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bb" sheetId="1" r:id="rId1"/>
    <sheet name="доп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<sst xmlns="http://schemas.openxmlformats.org/spreadsheetml/2006/main" count="745" uniqueCount="369">
  <si>
    <t>наименование</t>
  </si>
  <si>
    <t>вес, гр.</t>
  </si>
  <si>
    <t>кол-во</t>
  </si>
  <si>
    <t>сумма</t>
  </si>
  <si>
    <r>
      <t>Crystal Gel</t>
    </r>
    <r>
      <rPr>
        <sz val="11"/>
        <color indexed="8"/>
        <rFont val="Calibri"/>
        <family val="2"/>
      </rPr>
      <t xml:space="preserve">-кристал гель </t>
    </r>
  </si>
  <si>
    <r>
      <t>Builder Gel</t>
    </r>
    <r>
      <rPr>
        <sz val="11"/>
        <color indexed="8"/>
        <rFont val="Calibri"/>
        <family val="2"/>
      </rPr>
      <t xml:space="preserve">-билдер гель </t>
    </r>
  </si>
  <si>
    <r>
      <t>Cover Natural Gel</t>
    </r>
    <r>
      <rPr>
        <sz val="11"/>
        <color indexed="8"/>
        <rFont val="Calibri"/>
        <family val="2"/>
      </rPr>
      <t xml:space="preserve">-ковер гель </t>
    </r>
  </si>
  <si>
    <t>15 гр</t>
  </si>
  <si>
    <t>60 гр</t>
  </si>
  <si>
    <r>
      <t>Ultra White Gel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ультра белый </t>
    </r>
  </si>
  <si>
    <t>5 гр</t>
  </si>
  <si>
    <t>10 гр</t>
  </si>
  <si>
    <t>Бланк-заказа "abb"</t>
  </si>
  <si>
    <t>город</t>
  </si>
  <si>
    <t>дата</t>
  </si>
  <si>
    <t xml:space="preserve">Клей мгновенный </t>
  </si>
  <si>
    <t>Масло для кутикулы</t>
  </si>
  <si>
    <t>10 мл</t>
  </si>
  <si>
    <t>Типсы матовые узкая лунка</t>
  </si>
  <si>
    <t>Типсы матовые широкая лунка</t>
  </si>
  <si>
    <t>Типсы прозрачные узкая лунка</t>
  </si>
  <si>
    <t>Типсы прозрачные широкая лунка</t>
  </si>
  <si>
    <t>500шт</t>
  </si>
  <si>
    <r>
      <t>Cuticle Remover-</t>
    </r>
    <r>
      <rPr>
        <sz val="11"/>
        <color theme="1"/>
        <rFont val="Calibri"/>
        <family val="2"/>
      </rPr>
      <t>смягчитель кутикулы</t>
    </r>
  </si>
  <si>
    <r>
      <t>Nail Cleanser -</t>
    </r>
    <r>
      <rPr>
        <sz val="11"/>
        <color theme="1"/>
        <rFont val="Calibri"/>
        <family val="2"/>
      </rPr>
      <t>обезжириватель</t>
    </r>
  </si>
  <si>
    <t>3 г</t>
  </si>
  <si>
    <t>Конспект</t>
  </si>
  <si>
    <t>Acrylic Liquid- мономер</t>
  </si>
  <si>
    <t>100мл</t>
  </si>
  <si>
    <r>
      <t xml:space="preserve">Акриловая пудра Cover - </t>
    </r>
    <r>
      <rPr>
        <sz val="11"/>
        <color theme="1"/>
        <rFont val="Calibri"/>
        <family val="2"/>
      </rPr>
      <t xml:space="preserve"> комуфлир.</t>
    </r>
  </si>
  <si>
    <r>
      <t xml:space="preserve">Акриловая пудра Clear - </t>
    </r>
    <r>
      <rPr>
        <sz val="11"/>
        <color theme="1"/>
        <rFont val="Calibri"/>
        <family val="2"/>
      </rPr>
      <t xml:space="preserve"> прозрачная</t>
    </r>
  </si>
  <si>
    <t>90 гр</t>
  </si>
  <si>
    <t>Постер</t>
  </si>
  <si>
    <r>
      <t>Color gel № 1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</si>
  <si>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10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</si>
  <si>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12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</si>
  <si>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14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</si>
  <si>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15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</si>
  <si>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16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</si>
  <si>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17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</si>
  <si>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18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</si>
  <si>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2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</si>
  <si>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21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</si>
  <si>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22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</si>
  <si>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24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</si>
  <si>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25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</si>
  <si>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26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</si>
  <si>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27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</si>
  <si>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28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</si>
  <si>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29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</si>
  <si>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3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</si>
  <si>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30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</si>
  <si>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31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</si>
  <si>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33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</si>
  <si>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36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</si>
  <si>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38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 цветной гель</t>
    </r>
  </si>
  <si>
    <r>
      <t>Color gel № 40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</si>
  <si>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7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</si>
  <si>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r>
      <t>Color gel № 8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цветной гель</t>
    </r>
  </si>
  <si>
    <t xml:space="preserve">ГЕЛИ  </t>
  </si>
  <si>
    <r>
      <rPr>
        <b/>
        <sz val="11"/>
        <color indexed="8"/>
        <rFont val="Calibri"/>
        <family val="2"/>
      </rPr>
      <t>Lite Gel</t>
    </r>
    <r>
      <rPr>
        <sz val="11"/>
        <color indexed="8"/>
        <rFont val="Calibri"/>
        <family val="2"/>
      </rPr>
      <t>-лайт гель</t>
    </r>
  </si>
  <si>
    <t>АКРИЛАТЫ</t>
  </si>
  <si>
    <r>
      <rPr>
        <b/>
        <sz val="11"/>
        <color indexed="8"/>
        <rFont val="Calibri"/>
        <family val="2"/>
      </rPr>
      <t xml:space="preserve">Акриловая пудра White - </t>
    </r>
    <r>
      <rPr>
        <sz val="11"/>
        <color theme="1"/>
        <rFont val="Calibri"/>
        <family val="2"/>
      </rPr>
      <t>белая</t>
    </r>
  </si>
  <si>
    <t>МАТЕРИАЛЫ, СРЕДСТВА</t>
  </si>
  <si>
    <r>
      <t>Color gel № 34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 цветной гель</t>
    </r>
  </si>
  <si>
    <t>45 гр</t>
  </si>
  <si>
    <t>Акриловая пудра цветная № 1</t>
  </si>
  <si>
    <t>Акриловая пудра цветная № 22</t>
  </si>
  <si>
    <t>Акриловая пудра цветная № 2</t>
  </si>
  <si>
    <t>Акриловая пудра цветная № 3</t>
  </si>
  <si>
    <t>Акриловая пудра цветная № 6</t>
  </si>
  <si>
    <t>Акриловая пудра цветная № 7</t>
  </si>
  <si>
    <t>Акриловая пудра цветная № 8</t>
  </si>
  <si>
    <t>Акриловая пудра цветная № 10</t>
  </si>
  <si>
    <t>Акриловая пудра цветная № 13</t>
  </si>
  <si>
    <t>Акриловая пудра цветная № 14</t>
  </si>
  <si>
    <t>Акриловая пудра цветная № 15</t>
  </si>
  <si>
    <t>Акриловая пудра цветная № 16</t>
  </si>
  <si>
    <t>Акриловая пудра цветная № 17</t>
  </si>
  <si>
    <t>Акриловая пудра цветная № 18</t>
  </si>
  <si>
    <t>Акриловая пудра цветная № 19</t>
  </si>
  <si>
    <t>Акриловая пудра цветная № 20</t>
  </si>
  <si>
    <t>Акриловая пудра цветная № 21</t>
  </si>
  <si>
    <t>Акриловая пудра цветная № 23</t>
  </si>
  <si>
    <t>Акриловая пудра цветная № 26</t>
  </si>
  <si>
    <t>Акриловая пудра цветная № 28</t>
  </si>
  <si>
    <t>Акриловая пудра цветная № 29</t>
  </si>
  <si>
    <t>Акриловая пудра цветная № 30</t>
  </si>
  <si>
    <t>Акриловая пудра цветная № 31</t>
  </si>
  <si>
    <t>Акриловая пудра цветная № 32</t>
  </si>
  <si>
    <t>Акриловая пудра цветная № 33</t>
  </si>
  <si>
    <t>Акриловая пудра цветная № 36</t>
  </si>
  <si>
    <t>Акриловая пудра цветная № 48</t>
  </si>
  <si>
    <t>Акриловая пудра цветная № 49</t>
  </si>
  <si>
    <t>Акриловая пудра цветная № 50</t>
  </si>
  <si>
    <t>Акриловая пудра цветная № 52</t>
  </si>
  <si>
    <t>Акриловая пудра цветная № 56</t>
  </si>
  <si>
    <t>Акриловая пудра цветная № 59</t>
  </si>
  <si>
    <t>Акриловая пудра цветная № 62</t>
  </si>
  <si>
    <t>Акриловая пудра цветная № 64</t>
  </si>
  <si>
    <t>Акриловая пудра цветная № 71</t>
  </si>
  <si>
    <t>Primer</t>
  </si>
  <si>
    <r>
      <t xml:space="preserve">Competition French Gel </t>
    </r>
    <r>
      <rPr>
        <sz val="11"/>
        <color indexed="8"/>
        <rFont val="Calibri"/>
        <family val="2"/>
      </rPr>
      <t>-конструирующий белый</t>
    </r>
  </si>
  <si>
    <r>
      <t xml:space="preserve">White No Cleanse Gel - </t>
    </r>
    <r>
      <rPr>
        <sz val="11"/>
        <color indexed="8"/>
        <rFont val="Calibri"/>
        <family val="2"/>
      </rPr>
      <t>без липкого слоя</t>
    </r>
  </si>
  <si>
    <t>КИСТИ</t>
  </si>
  <si>
    <t>1 шт</t>
  </si>
  <si>
    <t>GS 6-FS Гель синтетика №6 плоский квадрат</t>
  </si>
  <si>
    <t>GS 6-FO  Гель синтетика №6 плоский овал</t>
  </si>
  <si>
    <t>GS 7-FO  Гель синтетика №7 плоский овал</t>
  </si>
  <si>
    <t>GS 6-FSB Гель синтетика №6 скошенный квадрат</t>
  </si>
  <si>
    <t>GS 7-FSB Гель синтетика №7 скошенный квадрат</t>
  </si>
  <si>
    <t xml:space="preserve">DK 2-R Дизайн колонок №2 круглая </t>
  </si>
  <si>
    <t xml:space="preserve">DS 2-R Дизайн синтетика №2 круглая </t>
  </si>
  <si>
    <t>DS 1-FS Дизайн синтетика №2 плоский квадрат</t>
  </si>
  <si>
    <t>DS 4-FS  Дизайн синтетика №4 плоский квадрат</t>
  </si>
  <si>
    <t>DS 2-FSB Дизайн синтетика №2 скошенный квадрат</t>
  </si>
  <si>
    <t>DS 4-FSB Дизайн синтетика №4 скошенный квадрат</t>
  </si>
  <si>
    <t xml:space="preserve">DW 00-R Дизайн белая волосок №00 круглая </t>
  </si>
  <si>
    <t>Кисть-сметка из волоса козы</t>
  </si>
  <si>
    <t>Подставка abb для кистей 25 ячеек</t>
  </si>
  <si>
    <t>1 шт.</t>
  </si>
  <si>
    <r>
      <t xml:space="preserve">Primer  </t>
    </r>
    <r>
      <rPr>
        <sz val="11"/>
        <color indexed="8"/>
        <rFont val="Calibri"/>
        <family val="2"/>
      </rPr>
      <t>бескислотный</t>
    </r>
  </si>
  <si>
    <t>ПРОМО (без скидки)</t>
  </si>
  <si>
    <t>Футболка abb размер XS</t>
  </si>
  <si>
    <t>Футболка abb размер S</t>
  </si>
  <si>
    <t>Футболка abb размер M</t>
  </si>
  <si>
    <t>Футболка abb размер L</t>
  </si>
  <si>
    <t>Футболка abb размер XL</t>
  </si>
  <si>
    <t>Футболка abb размер XXL</t>
  </si>
  <si>
    <t>Пеньюар abb</t>
  </si>
  <si>
    <t>Фартук abb</t>
  </si>
  <si>
    <t>ИТОГ</t>
  </si>
  <si>
    <r>
      <t xml:space="preserve">Color gel № 35- </t>
    </r>
    <r>
      <rPr>
        <sz val="11"/>
        <color indexed="8"/>
        <rFont val="Calibri"/>
        <family val="2"/>
      </rPr>
      <t>цветной гель</t>
    </r>
  </si>
  <si>
    <r>
      <t xml:space="preserve">Color gel № 39- </t>
    </r>
    <r>
      <rPr>
        <sz val="11"/>
        <color indexed="8"/>
        <rFont val="Calibri"/>
        <family val="2"/>
      </rPr>
      <t>цветной гель</t>
    </r>
  </si>
  <si>
    <t>ИНСТРУМЕНТЫ</t>
  </si>
  <si>
    <t>АК-01 Кусачки профессиональные малые abb</t>
  </si>
  <si>
    <t>АК-02 Кусачки профессиональные abb</t>
  </si>
  <si>
    <t>АК-05 Кусачки профессиональные для вросшего ногтя abb</t>
  </si>
  <si>
    <t>АКЛ-02 Кусачки профессиональные abb</t>
  </si>
  <si>
    <t xml:space="preserve">АКМ-06 Кусачки маникюрные универсальные abb </t>
  </si>
  <si>
    <t>АЛ-03 Пушер педикюрный  abb</t>
  </si>
  <si>
    <t>АЛ-04 Пушер скошенный abb</t>
  </si>
  <si>
    <t>АН-01 Ножницы для маникюра abb</t>
  </si>
  <si>
    <t>АН-02 Ножницы для маникюра узкие abb</t>
  </si>
  <si>
    <t>АН-03 Ножницы для маникюра прямые abb</t>
  </si>
  <si>
    <t>АН-04 Ножницы тупоконечные (детские) abb</t>
  </si>
  <si>
    <t>АН-07 Ножницы малые 1 abb</t>
  </si>
  <si>
    <t>АН-09 Ножницы малые 3 abb</t>
  </si>
  <si>
    <t>АУНО-1 Ложка косметическая abb</t>
  </si>
  <si>
    <t>АУНО-2 Игла косметическая abb</t>
  </si>
  <si>
    <t>АУНО-3 Петля косметическая abb</t>
  </si>
  <si>
    <t xml:space="preserve">Flexbrush краска на лаковой осн. черная </t>
  </si>
  <si>
    <t>8 мл.</t>
  </si>
  <si>
    <t>Flexbrush краска на лаковой осн. красная</t>
  </si>
  <si>
    <t xml:space="preserve">Flexbrush краска на лаковой осн. белая </t>
  </si>
  <si>
    <r>
      <t xml:space="preserve">Color gel № 4 - </t>
    </r>
    <r>
      <rPr>
        <sz val="11"/>
        <color indexed="8"/>
        <rFont val="Calibri"/>
        <family val="2"/>
      </rPr>
      <t>цветной гель</t>
    </r>
  </si>
  <si>
    <t>Гель-лак  № 195 abb</t>
  </si>
  <si>
    <t>ГЕЛЬ-ЛАКИ</t>
  </si>
  <si>
    <t>250 мл</t>
  </si>
  <si>
    <t>Чехол для кусачек/ножниц кожаный abb</t>
  </si>
  <si>
    <t>Файл педикюрный 60/80 abb</t>
  </si>
  <si>
    <t>Файл педикюрный 100/180 abb</t>
  </si>
  <si>
    <t>Файл педикюрный 80/120 abb</t>
  </si>
  <si>
    <t>Чехол для  кусачек замшевый abb</t>
  </si>
  <si>
    <t>Косметичка</t>
  </si>
  <si>
    <r>
      <rPr>
        <b/>
        <sz val="11"/>
        <color indexed="8"/>
        <rFont val="Calibri"/>
        <family val="2"/>
      </rPr>
      <t xml:space="preserve">Top Seal Gel </t>
    </r>
    <r>
      <rPr>
        <sz val="11"/>
        <color theme="1"/>
        <rFont val="Calibri"/>
        <family val="2"/>
      </rPr>
      <t>- топ сеал</t>
    </r>
  </si>
  <si>
    <t>АК-06 Кусачки профессиональные ногтевые abb</t>
  </si>
  <si>
    <t>Гель-лак № 433 abb</t>
  </si>
  <si>
    <t>Гель-лак  № 650 abb</t>
  </si>
  <si>
    <t>Гель-лак  № 445 abb</t>
  </si>
  <si>
    <t>Гель-лак  № 551 abb</t>
  </si>
  <si>
    <t>Гель-лак  № 302 abb</t>
  </si>
  <si>
    <t>Гель-лак  № 306 abb</t>
  </si>
  <si>
    <t>Гель-лак  № 478 abb</t>
  </si>
  <si>
    <t>Гель-лак  № 555 abb</t>
  </si>
  <si>
    <t>Гель-лак  № 425 abb</t>
  </si>
  <si>
    <t>Гель-лак  № 453 abb</t>
  </si>
  <si>
    <t>Гель-лак  № 064 abb</t>
  </si>
  <si>
    <t>Гель-лак  №130 abb</t>
  </si>
  <si>
    <t>Гель-лак  № 127 abb</t>
  </si>
  <si>
    <t>Гель-лак  № 128 abb</t>
  </si>
  <si>
    <t>Гель-лак  № 529 abb</t>
  </si>
  <si>
    <t>Гель-лак  № 171 abb</t>
  </si>
  <si>
    <t>Гель-лак  № 678 abb</t>
  </si>
  <si>
    <t>Гель-лак  № 410 abb</t>
  </si>
  <si>
    <t>Гель-лак  № 342 abb</t>
  </si>
  <si>
    <t>розничная цена за 1 шт.</t>
  </si>
  <si>
    <t>ЦВЕТНЫЕ ГЕЛИ БЕЗ ЛИПКОГО СЛОЯ (Season )</t>
  </si>
  <si>
    <t>Color No-Cleanse Gel  № S-1 - цветной гель</t>
  </si>
  <si>
    <t>Color No-Cleanse Gel  № S-2 - цветной гель</t>
  </si>
  <si>
    <t>Color No-Cleanse Gel № S-3 - цветной гель</t>
  </si>
  <si>
    <t>Color No-Cleanse Gel № S-4 - цветной гель</t>
  </si>
  <si>
    <t>Color No-Cleanse Gel № S-5 - цветной гель</t>
  </si>
  <si>
    <t>Color No-Cleanse Gel № S-6 - цветной гель</t>
  </si>
  <si>
    <t>Color No-Cleanse Gel № S-7 - цветной гель</t>
  </si>
  <si>
    <t>Color No-Cleanse Gel № S-8 - цветной гель</t>
  </si>
  <si>
    <t>Color No-Cleanse Gel № S-9 - цветной гель</t>
  </si>
  <si>
    <t>Color No-Cleanse Gel № S-10 - цветной гель</t>
  </si>
  <si>
    <t>Color No-Cleanse Gel № S-11 - цветной гель</t>
  </si>
  <si>
    <t>Color No-Cleanse Gel № S-12 - цветной гель</t>
  </si>
  <si>
    <t>Color No-Cleanse Gel № S-13 - цветной гель</t>
  </si>
  <si>
    <t>Color No-Cleanse Gel № S-14 - цветной гель</t>
  </si>
  <si>
    <t>Color No-Cleanse Gel № S-15 - цветной гель</t>
  </si>
  <si>
    <t>Color No-Cleanse Gel № S-16 - цветной гель</t>
  </si>
  <si>
    <t>Color No-Cleanse Gel № S-17 - цветной гель</t>
  </si>
  <si>
    <t>Color No-Cleanse Gel № S-18 - цветной гель</t>
  </si>
  <si>
    <t>Color No-Cleanse Gel № S-19 - цветной гель</t>
  </si>
  <si>
    <t>Color No-Cleanse Gel № S-20 - цветной гель</t>
  </si>
  <si>
    <t>Color No-Cleanse Gel № S-21 - цветной гель</t>
  </si>
  <si>
    <t>Color No-Cleanse Gel № S-22 - цветной гель</t>
  </si>
  <si>
    <t>Color No-Cleanse Gel № S-23 - цветной гель</t>
  </si>
  <si>
    <t>Color No-Cleanse Gel № S-24 - цветной гель</t>
  </si>
  <si>
    <t>Color No-Cleanse Gel № S-25 - цветной гель</t>
  </si>
  <si>
    <t>Color No-Cleanse Gel № S-26 - цветной гель</t>
  </si>
  <si>
    <t>Color No-Cleanse Gel № S-27 - цветной гель</t>
  </si>
  <si>
    <t>Color No-Cleanse Gel № S-28 - цветной гель</t>
  </si>
  <si>
    <t>Color No-Cleanse Gel № S-29 - цветной гель</t>
  </si>
  <si>
    <t>Color No-Cleanse Gel № S-30 - цветной гель</t>
  </si>
  <si>
    <t>Color No-Cleanse Gel № S-31 - цветной гель</t>
  </si>
  <si>
    <t>Color No-Cleanse Gel № S-32 - цветной гель</t>
  </si>
  <si>
    <t>Color No-Cleanse Gel № S-33 - цветной гель</t>
  </si>
  <si>
    <t>Color No-Cleanse Gel № S-34 - цветной гель</t>
  </si>
  <si>
    <t>Color No-Cleanse Gel № S-35 - цветной гель</t>
  </si>
  <si>
    <t>Color No-Cleanse Gel № S-36 - цветной гель</t>
  </si>
  <si>
    <t xml:space="preserve">Жидкость для снятия гель-лака abb </t>
  </si>
  <si>
    <t xml:space="preserve">Гель-лак  закрепляющий abb </t>
  </si>
  <si>
    <t xml:space="preserve">Гель-лак  база abb </t>
  </si>
  <si>
    <t>ГЕЛЬ-ЛАКИ ОПТОМ</t>
  </si>
  <si>
    <t>Стартовый набор (гелевый) abb</t>
  </si>
  <si>
    <t>Стартовый набор (акриловый) abb</t>
  </si>
  <si>
    <r>
      <rPr>
        <b/>
        <sz val="11"/>
        <color indexed="8"/>
        <rFont val="Calibri"/>
        <family val="2"/>
      </rPr>
      <t>Black Design Ge</t>
    </r>
    <r>
      <rPr>
        <sz val="11"/>
        <color theme="1"/>
        <rFont val="Calibri"/>
        <family val="2"/>
      </rPr>
      <t>l - черный гель</t>
    </r>
  </si>
  <si>
    <t>Гель-лак  № 140 abb</t>
  </si>
  <si>
    <t>Гель-лак  № 077 abb</t>
  </si>
  <si>
    <t>Гель-лак  № 560 abb</t>
  </si>
  <si>
    <t>Гель-лак  № 602 abb</t>
  </si>
  <si>
    <t>Гель-лак  № 082 abb</t>
  </si>
  <si>
    <t>Гель-лак  № 095 abb</t>
  </si>
  <si>
    <t>Гель-лак  № 117 abb</t>
  </si>
  <si>
    <t>Гель-лак  № 135 abb</t>
  </si>
  <si>
    <t>Гель-лак  № 540 abb</t>
  </si>
  <si>
    <t>Гель-лак  № 165 abb</t>
  </si>
  <si>
    <t>Гель-лак  № 454 abb</t>
  </si>
  <si>
    <t>Гель-лак  № 134 abb</t>
  </si>
  <si>
    <t>Гель-лак  № 058 abb</t>
  </si>
  <si>
    <t>Гель-лак  № 094 abb</t>
  </si>
  <si>
    <t>Гель-лак  № 088 abb</t>
  </si>
  <si>
    <t>Гель-лак  № 369 abb</t>
  </si>
  <si>
    <t>Гель-лак  № 020 abb</t>
  </si>
  <si>
    <t>Гель-лак  № 543 abb</t>
  </si>
  <si>
    <t>Гель-лак  № 530 abb</t>
  </si>
  <si>
    <t>Гель-лак  № 507 abb</t>
  </si>
  <si>
    <t>Гель-лак  № 015 abb</t>
  </si>
  <si>
    <t>Гель-лак  № 597 abb</t>
  </si>
  <si>
    <t>Гель-лак  № 441 abb</t>
  </si>
  <si>
    <t>Гель-лак  № 590 abb</t>
  </si>
  <si>
    <t>Гель-лак  № 603 abb</t>
  </si>
  <si>
    <t>Гель-лак  № 595 abb</t>
  </si>
  <si>
    <t>Гель-лак  № 591 abb</t>
  </si>
  <si>
    <t>Гель-лак  № 627 abb</t>
  </si>
  <si>
    <t>Гель-лак  № 017 abb</t>
  </si>
  <si>
    <t>Гель-лак  № 059 abb</t>
  </si>
  <si>
    <t>Гель-лак  № 187 abb</t>
  </si>
  <si>
    <t>Гель-лак  № 175 abb</t>
  </si>
  <si>
    <t>Гель-лак  № 354 abb</t>
  </si>
  <si>
    <t>Гель-лак  № 352 abb</t>
  </si>
  <si>
    <t>Гель-лак  № 668 abb</t>
  </si>
  <si>
    <t>Гель-лак  № 068 abb</t>
  </si>
  <si>
    <t>Гель-лак  № 069 abb</t>
  </si>
  <si>
    <t>Гель-лак  № 450 abb</t>
  </si>
  <si>
    <t>Гель-лак  № 447 abb</t>
  </si>
  <si>
    <t>Гель-лак  № 452 abb</t>
  </si>
  <si>
    <r>
      <t>Bio Lite Gel -</t>
    </r>
    <r>
      <rPr>
        <sz val="11"/>
        <color theme="1"/>
        <rFont val="Calibri"/>
        <family val="2"/>
      </rPr>
      <t xml:space="preserve"> био гель</t>
    </r>
  </si>
  <si>
    <t>5гр</t>
  </si>
  <si>
    <t>Гель-лак  № N-1 abb</t>
  </si>
  <si>
    <t>Гель-лак  № N-3 abb</t>
  </si>
  <si>
    <t>Гель-лак  № N-2 abb</t>
  </si>
  <si>
    <t>НОВИНКА!!! ГЕЛИ НА КАУЧУКУВОЙ ОСНОВЕ</t>
  </si>
  <si>
    <t>При покупке от  10 тыс. руб. - скидка 10%, от 25 тыс.руб. - скидка 25%,              от 50 тыс.руб - скидка 35%</t>
  </si>
  <si>
    <t>Декор для дизайна</t>
  </si>
  <si>
    <t>Бульонки (золото)</t>
  </si>
  <si>
    <t>Бульонки (серебро)</t>
  </si>
  <si>
    <t>гр, шт</t>
  </si>
  <si>
    <t>Бархат для ногтей</t>
  </si>
  <si>
    <t xml:space="preserve">Песок белое золото  </t>
  </si>
  <si>
    <t>Песок бронзовый</t>
  </si>
  <si>
    <t>Песок золото голограмма</t>
  </si>
  <si>
    <t>Песок коричневый</t>
  </si>
  <si>
    <t>Песок красный</t>
  </si>
  <si>
    <t>Песок мерцающее золото</t>
  </si>
  <si>
    <t>Песок мерцающий неон</t>
  </si>
  <si>
    <t>Песок розовый</t>
  </si>
  <si>
    <t>Песок серебряный</t>
  </si>
  <si>
    <t>Песок черный</t>
  </si>
  <si>
    <t>Песок голубой</t>
  </si>
  <si>
    <t>Стразы krystal 50 шт. 7 видов</t>
  </si>
  <si>
    <t>Стразы "Конусы" малые 100 шт</t>
  </si>
  <si>
    <t>Стразы "Конусы" большие 50 шт</t>
  </si>
  <si>
    <t>Стразы Swarovski малые 50 шт.</t>
  </si>
  <si>
    <t>Стразы Swarovski большие 50 шт.</t>
  </si>
  <si>
    <t xml:space="preserve">Украшения фигурные с камнями </t>
  </si>
  <si>
    <t>Стразы горный хрусталь 10 шт.</t>
  </si>
  <si>
    <t>Фольга переводная</t>
  </si>
  <si>
    <t>Фольга  "лента на липкой основе"</t>
  </si>
  <si>
    <t>Жемчуг - украшение для ногтей</t>
  </si>
  <si>
    <t>Витрина с образцами декора</t>
  </si>
  <si>
    <t>Набор цветной искусственный жемчуг ( 12 шт)</t>
  </si>
  <si>
    <t>Вспомогательные материалы</t>
  </si>
  <si>
    <t>Пилка 100/100 abb</t>
  </si>
  <si>
    <t xml:space="preserve">Пилка 100/180 </t>
  </si>
  <si>
    <t>Пилка 150</t>
  </si>
  <si>
    <t>Пилка 240</t>
  </si>
  <si>
    <t>Пилка полировщик</t>
  </si>
  <si>
    <t>Баф-шлифовщик abb</t>
  </si>
  <si>
    <t>Баф-шлифовщик полумесяц-прямой</t>
  </si>
  <si>
    <t>Блок 3-х сторонний оранжевый</t>
  </si>
  <si>
    <t>Блок белый 80/80</t>
  </si>
  <si>
    <t>Блок полировщик OPI</t>
  </si>
  <si>
    <t>Дотс набор 5 шт.</t>
  </si>
  <si>
    <t>Кисть колонок №4</t>
  </si>
  <si>
    <t>Катер-кусачки для типсов</t>
  </si>
  <si>
    <t>Краски для художественной росписи (набор 12 шт.)</t>
  </si>
  <si>
    <t>Акриловая краска для китайской росписи набор 12 цв.</t>
  </si>
  <si>
    <t>Дотс</t>
  </si>
  <si>
    <t>Кисти белые  (набор 7 шт.)</t>
  </si>
  <si>
    <t>Кисти розовые (набор 8 шт.)</t>
  </si>
  <si>
    <t>Трубочки набор (6шт)</t>
  </si>
  <si>
    <t xml:space="preserve">Бандаж для пальца мастера </t>
  </si>
  <si>
    <t>Чашечка для ликвида</t>
  </si>
  <si>
    <t>Ромашка (трак)</t>
  </si>
  <si>
    <t>Одноразовые формы широкие</t>
  </si>
  <si>
    <t>7,5 гр</t>
  </si>
  <si>
    <t>Cherry</t>
  </si>
  <si>
    <t>Longana</t>
  </si>
  <si>
    <t>Milky</t>
  </si>
  <si>
    <t>Peach</t>
  </si>
  <si>
    <t>Набор для отмачивания гель-лака, типсов</t>
  </si>
  <si>
    <t>Инструменты и оборудование</t>
  </si>
  <si>
    <t xml:space="preserve">Станок для педикюра металлический </t>
  </si>
  <si>
    <t xml:space="preserve">Лезвия для станка </t>
  </si>
  <si>
    <t>Подставка под фрезы</t>
  </si>
  <si>
    <t>Лампа ультрафиолетовая  с вентилятором 36 ватт</t>
  </si>
  <si>
    <t>Лампа Led 9 ватт</t>
  </si>
  <si>
    <t>Запасная лампа 9 ватт</t>
  </si>
  <si>
    <t>10шт.</t>
  </si>
  <si>
    <t>уп</t>
  </si>
  <si>
    <t>Расширитель пальцев (2шт.)</t>
  </si>
  <si>
    <t>Маска защитная для лица</t>
  </si>
  <si>
    <t>1шт</t>
  </si>
  <si>
    <t>Итого</t>
  </si>
  <si>
    <t>Бланк-заказа дополнительной продукции</t>
  </si>
  <si>
    <t>При покупке от  10 тыс. руб. - скидка 10%, от 25 тыс.руб. - скидка 25%,  от 50 тыс.руб - скидка 35%</t>
  </si>
  <si>
    <t xml:space="preserve">Внимание акция!!! скидка -50% Гель-лаки в ассортименте (120 шт.) + Гель-лак  база(30шт)+ Гель-лак  закрепляющий(30шт)  </t>
  </si>
  <si>
    <r>
      <t xml:space="preserve">Top Seal Gel Uni - </t>
    </r>
    <r>
      <rPr>
        <sz val="11"/>
        <color indexed="8"/>
        <rFont val="Calibri"/>
        <family val="2"/>
      </rPr>
      <t>топ сеал уни</t>
    </r>
  </si>
  <si>
    <t>15гр</t>
  </si>
  <si>
    <t>Типсы на кольцах 50шт</t>
  </si>
  <si>
    <t>100 гр</t>
  </si>
  <si>
    <t xml:space="preserve"> 100 гр</t>
  </si>
  <si>
    <r>
      <t>Competition French Gel -</t>
    </r>
    <r>
      <rPr>
        <sz val="11"/>
        <color indexed="8"/>
        <rFont val="Calibri"/>
        <family val="2"/>
      </rPr>
      <t>конструирующий белый</t>
    </r>
  </si>
  <si>
    <t>Гель-лак № 115 abb</t>
  </si>
  <si>
    <r>
      <t xml:space="preserve">Color gel № 11 - </t>
    </r>
    <r>
      <rPr>
        <sz val="11"/>
        <color indexed="8"/>
        <rFont val="Calibri"/>
        <family val="2"/>
      </rPr>
      <t>цветной гель</t>
    </r>
  </si>
  <si>
    <r>
      <t xml:space="preserve">Color gel № 13 - </t>
    </r>
    <r>
      <rPr>
        <sz val="11"/>
        <color indexed="8"/>
        <rFont val="Calibri"/>
        <family val="2"/>
      </rPr>
      <t>цветной гель</t>
    </r>
  </si>
  <si>
    <r>
      <t xml:space="preserve">Color Gel № GG-01  - </t>
    </r>
    <r>
      <rPr>
        <sz val="11"/>
        <color indexed="8"/>
        <rFont val="Calibri"/>
        <family val="2"/>
      </rPr>
      <t>цветной гель</t>
    </r>
  </si>
  <si>
    <r>
      <t xml:space="preserve">Color Gel № GS-02  - </t>
    </r>
    <r>
      <rPr>
        <sz val="11"/>
        <color indexed="8"/>
        <rFont val="Calibri"/>
        <family val="2"/>
      </rPr>
      <t>цветной гель</t>
    </r>
  </si>
  <si>
    <r>
      <t xml:space="preserve">Color Gel № N-2- </t>
    </r>
    <r>
      <rPr>
        <sz val="11"/>
        <color indexed="8"/>
        <rFont val="Calibri"/>
        <family val="2"/>
      </rPr>
      <t>цветной гель</t>
    </r>
  </si>
  <si>
    <r>
      <t>Color Gel № N-1</t>
    </r>
    <r>
      <rPr>
        <sz val="11"/>
        <color indexed="8"/>
        <rFont val="Calibri"/>
        <family val="2"/>
      </rPr>
      <t>- цветной гель</t>
    </r>
  </si>
  <si>
    <r>
      <t>Color Gel № N-3-</t>
    </r>
    <r>
      <rPr>
        <sz val="11"/>
        <color indexed="8"/>
        <rFont val="Calibri"/>
        <family val="2"/>
      </rPr>
      <t xml:space="preserve"> цветной гель</t>
    </r>
  </si>
  <si>
    <t>DS 2-FSB  Дизайн синтетика №2 скошенный квадрат</t>
  </si>
  <si>
    <t>Orange</t>
  </si>
  <si>
    <t>Набор 5 гелей CHERRY LONGANA MILKY PEACH ORANGE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</si>
</sst>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172" fontId="0" fillId="33" borderId="10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172" fontId="0" fillId="33" borderId="10" xfId="0" applyNumberForma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right"/>
    </xf>
    <xf numFmtId="172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33" borderId="1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 wrapText="1"/>
    </xf>
    <xf numFmtId="0" fontId="3" fillId="35" borderId="18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172" fontId="0" fillId="33" borderId="20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35" borderId="21" xfId="0" applyFont="1" applyFill="1" applyBorder="1" applyAlignment="1">
      <alignment vertical="center" wrapText="1"/>
    </xf>
    <xf numFmtId="172" fontId="0" fillId="33" borderId="22" xfId="0" applyNumberFormat="1" applyFill="1" applyBorder="1" applyAlignment="1">
      <alignment horizontal="right"/>
    </xf>
    <xf numFmtId="172" fontId="0" fillId="33" borderId="1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35" borderId="15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0" fontId="0" fillId="33" borderId="22" xfId="0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6" fillId="36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37" borderId="16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36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172" fontId="8" fillId="0" borderId="16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4" fontId="6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36" borderId="16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3"/>
  <sheetViews>
    <sheetView tabSelected="1" zoomScalePageLayoutView="0" workbookViewId="0" topLeftCell="A61">
      <selection activeCell="A12" sqref="A12"/>
    </sheetView>
  </sheetViews>
  <sheetFormatPr defaultColWidth="9.140625" defaultRowHeight="15"/>
  <cols>
    <col min="1" max="1" width="50.57421875" style="0" customWidth="1"/>
    <col min="2" max="2" width="11.8515625" style="0" customWidth="1"/>
    <col min="3" max="3" width="17.57421875" style="0" customWidth="1"/>
    <col min="4" max="4" width="13.140625" style="0" customWidth="1"/>
    <col min="5" max="5" width="15.140625" style="0" customWidth="1"/>
    <col min="6" max="6" width="18.7109375" style="0" customWidth="1"/>
    <col min="7" max="7" width="15.00390625" style="0" customWidth="1"/>
    <col min="8" max="8" width="12.28125" style="0" customWidth="1"/>
  </cols>
  <sheetData>
    <row r="1" spans="1:5" ht="26.25" customHeight="1" thickBot="1">
      <c r="A1" s="90" t="s">
        <v>12</v>
      </c>
      <c r="B1" s="91"/>
      <c r="C1" s="91"/>
      <c r="D1" s="91"/>
      <c r="E1" s="91"/>
    </row>
    <row r="2" spans="1:5" ht="19.5" customHeight="1" thickBot="1">
      <c r="A2" s="97" t="s">
        <v>13</v>
      </c>
      <c r="B2" s="98"/>
      <c r="C2" s="98"/>
      <c r="D2" s="94" t="s">
        <v>14</v>
      </c>
      <c r="E2" s="95"/>
    </row>
    <row r="3" spans="1:5" ht="19.5" customHeight="1" thickBot="1">
      <c r="A3" s="99"/>
      <c r="B3" s="100"/>
      <c r="C3" s="100"/>
      <c r="D3" s="96"/>
      <c r="E3" s="95"/>
    </row>
    <row r="4" spans="1:5" ht="51" customHeight="1" thickBot="1">
      <c r="A4" s="92" t="s">
        <v>277</v>
      </c>
      <c r="B4" s="93"/>
      <c r="C4" s="93"/>
      <c r="D4" s="93"/>
      <c r="E4" s="93"/>
    </row>
    <row r="5" spans="1:5" ht="38.25" thickBot="1">
      <c r="A5" s="4" t="s">
        <v>0</v>
      </c>
      <c r="B5" s="5" t="s">
        <v>1</v>
      </c>
      <c r="C5" s="33" t="s">
        <v>186</v>
      </c>
      <c r="D5" s="5" t="s">
        <v>2</v>
      </c>
      <c r="E5" s="6" t="s">
        <v>3</v>
      </c>
    </row>
    <row r="6" spans="1:5" ht="19.5" thickBot="1">
      <c r="A6" s="102" t="s">
        <v>276</v>
      </c>
      <c r="B6" s="103"/>
      <c r="C6" s="103"/>
      <c r="D6" s="103"/>
      <c r="E6" s="104"/>
    </row>
    <row r="7" spans="1:5" ht="15.75" thickBot="1">
      <c r="A7" s="86" t="s">
        <v>331</v>
      </c>
      <c r="B7" s="53" t="s">
        <v>330</v>
      </c>
      <c r="C7" s="54">
        <v>330</v>
      </c>
      <c r="D7" s="53"/>
      <c r="E7" s="55">
        <f aca="true" t="shared" si="0" ref="E7:E12">C7*D7</f>
        <v>0</v>
      </c>
    </row>
    <row r="8" spans="1:5" ht="15.75" thickBot="1">
      <c r="A8" s="86" t="s">
        <v>332</v>
      </c>
      <c r="B8" s="53" t="s">
        <v>330</v>
      </c>
      <c r="C8" s="54">
        <v>330</v>
      </c>
      <c r="D8" s="53"/>
      <c r="E8" s="55">
        <f t="shared" si="0"/>
        <v>0</v>
      </c>
    </row>
    <row r="9" spans="1:5" ht="15.75" thickBot="1">
      <c r="A9" s="86" t="s">
        <v>333</v>
      </c>
      <c r="B9" s="53" t="s">
        <v>330</v>
      </c>
      <c r="C9" s="54">
        <v>330</v>
      </c>
      <c r="D9" s="53"/>
      <c r="E9" s="55">
        <f t="shared" si="0"/>
        <v>0</v>
      </c>
    </row>
    <row r="10" spans="1:5" ht="15.75" thickBot="1">
      <c r="A10" s="86" t="s">
        <v>334</v>
      </c>
      <c r="B10" s="53" t="s">
        <v>330</v>
      </c>
      <c r="C10" s="54">
        <v>330</v>
      </c>
      <c r="D10" s="53"/>
      <c r="E10" s="55">
        <f t="shared" si="0"/>
        <v>0</v>
      </c>
    </row>
    <row r="11" spans="1:5" ht="15.75" thickBot="1">
      <c r="A11" s="86" t="s">
        <v>367</v>
      </c>
      <c r="B11" s="53" t="s">
        <v>330</v>
      </c>
      <c r="C11" s="54">
        <v>330</v>
      </c>
      <c r="D11" s="53"/>
      <c r="E11" s="55">
        <f t="shared" si="0"/>
        <v>0</v>
      </c>
    </row>
    <row r="12" spans="1:5" ht="15.75" thickBot="1">
      <c r="A12" s="86" t="s">
        <v>368</v>
      </c>
      <c r="B12" s="53"/>
      <c r="C12" s="54">
        <v>1320</v>
      </c>
      <c r="D12" s="53"/>
      <c r="E12" s="55">
        <f t="shared" si="0"/>
        <v>0</v>
      </c>
    </row>
    <row r="13" spans="1:5" ht="19.5" thickBot="1">
      <c r="A13" s="105" t="s">
        <v>59</v>
      </c>
      <c r="B13" s="106"/>
      <c r="C13" s="106"/>
      <c r="D13" s="106"/>
      <c r="E13" s="106"/>
    </row>
    <row r="14" spans="1:5" ht="19.5" thickBot="1">
      <c r="A14" s="30" t="s">
        <v>228</v>
      </c>
      <c r="B14" s="27" t="s">
        <v>105</v>
      </c>
      <c r="C14" s="27">
        <v>2950</v>
      </c>
      <c r="D14" s="39"/>
      <c r="E14" s="23">
        <f aca="true" t="shared" si="1" ref="E14:E58">C14*D14</f>
        <v>0</v>
      </c>
    </row>
    <row r="15" spans="1:5" ht="19.5" thickBot="1">
      <c r="A15" s="52" t="s">
        <v>271</v>
      </c>
      <c r="B15" s="27" t="s">
        <v>272</v>
      </c>
      <c r="C15" s="27">
        <v>330</v>
      </c>
      <c r="D15" s="39"/>
      <c r="E15" s="23">
        <f t="shared" si="1"/>
        <v>0</v>
      </c>
    </row>
    <row r="16" spans="1:5" ht="15.75" thickBot="1">
      <c r="A16" s="122" t="s">
        <v>60</v>
      </c>
      <c r="B16" s="1" t="s">
        <v>10</v>
      </c>
      <c r="C16" s="1">
        <v>250</v>
      </c>
      <c r="D16" s="27"/>
      <c r="E16" s="23">
        <f t="shared" si="1"/>
        <v>0</v>
      </c>
    </row>
    <row r="17" spans="1:5" ht="15.75" thickBot="1">
      <c r="A17" s="108"/>
      <c r="B17" s="1" t="s">
        <v>7</v>
      </c>
      <c r="C17" s="1">
        <v>690</v>
      </c>
      <c r="D17" s="27"/>
      <c r="E17" s="23">
        <f aca="true" t="shared" si="2" ref="E17:E22">C17*D17</f>
        <v>0</v>
      </c>
    </row>
    <row r="18" spans="1:5" ht="15.75" thickBot="1">
      <c r="A18" s="108"/>
      <c r="B18" s="1" t="s">
        <v>8</v>
      </c>
      <c r="C18" s="1">
        <v>1800</v>
      </c>
      <c r="D18" s="27"/>
      <c r="E18" s="77">
        <f t="shared" si="2"/>
        <v>0</v>
      </c>
    </row>
    <row r="19" spans="1:5" ht="15.75" thickBot="1">
      <c r="A19" s="109"/>
      <c r="B19" s="1" t="s">
        <v>355</v>
      </c>
      <c r="C19" s="1">
        <v>2800</v>
      </c>
      <c r="D19" s="27"/>
      <c r="E19" s="77">
        <f t="shared" si="2"/>
        <v>0</v>
      </c>
    </row>
    <row r="20" spans="1:5" ht="15.75" thickBot="1">
      <c r="A20" s="107" t="s">
        <v>4</v>
      </c>
      <c r="B20" s="1" t="s">
        <v>10</v>
      </c>
      <c r="C20" s="1">
        <v>250</v>
      </c>
      <c r="D20" s="10"/>
      <c r="E20" s="77">
        <f t="shared" si="2"/>
        <v>0</v>
      </c>
    </row>
    <row r="21" spans="1:5" ht="15.75" thickBot="1">
      <c r="A21" s="108"/>
      <c r="B21" s="1" t="s">
        <v>7</v>
      </c>
      <c r="C21" s="1">
        <v>670</v>
      </c>
      <c r="D21" s="10"/>
      <c r="E21" s="77">
        <f t="shared" si="2"/>
        <v>0</v>
      </c>
    </row>
    <row r="22" spans="1:5" ht="15.75" thickBot="1">
      <c r="A22" s="108"/>
      <c r="B22" s="1" t="s">
        <v>8</v>
      </c>
      <c r="C22" s="1">
        <v>1700</v>
      </c>
      <c r="D22" s="10"/>
      <c r="E22" s="77">
        <f t="shared" si="2"/>
        <v>0</v>
      </c>
    </row>
    <row r="23" spans="1:5" ht="15.75" thickBot="1">
      <c r="A23" s="109"/>
      <c r="B23" s="1" t="s">
        <v>355</v>
      </c>
      <c r="C23" s="1">
        <v>2700</v>
      </c>
      <c r="D23" s="10"/>
      <c r="E23" s="23">
        <f t="shared" si="1"/>
        <v>0</v>
      </c>
    </row>
    <row r="24" spans="1:5" ht="15.75" thickBot="1">
      <c r="A24" s="107" t="s">
        <v>5</v>
      </c>
      <c r="B24" s="1" t="s">
        <v>10</v>
      </c>
      <c r="C24" s="1">
        <v>250</v>
      </c>
      <c r="D24" s="10"/>
      <c r="E24" s="23">
        <f t="shared" si="1"/>
        <v>0</v>
      </c>
    </row>
    <row r="25" spans="1:5" ht="15.75" thickBot="1">
      <c r="A25" s="108"/>
      <c r="B25" s="1" t="s">
        <v>7</v>
      </c>
      <c r="C25" s="1">
        <v>770</v>
      </c>
      <c r="D25" s="10"/>
      <c r="E25" s="23">
        <f t="shared" si="1"/>
        <v>0</v>
      </c>
    </row>
    <row r="26" spans="1:5" ht="15.75" thickBot="1">
      <c r="A26" s="108"/>
      <c r="B26" s="1" t="s">
        <v>8</v>
      </c>
      <c r="C26" s="1">
        <v>1900</v>
      </c>
      <c r="D26" s="10"/>
      <c r="E26" s="77">
        <f t="shared" si="1"/>
        <v>0</v>
      </c>
    </row>
    <row r="27" spans="1:5" ht="15.75" thickBot="1">
      <c r="A27" s="109"/>
      <c r="B27" s="1" t="s">
        <v>356</v>
      </c>
      <c r="C27" s="1">
        <v>2900</v>
      </c>
      <c r="D27" s="10"/>
      <c r="E27" s="23">
        <f t="shared" si="1"/>
        <v>0</v>
      </c>
    </row>
    <row r="28" spans="1:5" ht="15.75" thickBot="1">
      <c r="A28" s="107" t="s">
        <v>6</v>
      </c>
      <c r="B28" s="1" t="s">
        <v>10</v>
      </c>
      <c r="C28" s="1">
        <v>300</v>
      </c>
      <c r="D28" s="10"/>
      <c r="E28" s="23">
        <f t="shared" si="1"/>
        <v>0</v>
      </c>
    </row>
    <row r="29" spans="1:5" ht="15.75" thickBot="1">
      <c r="A29" s="108"/>
      <c r="B29" s="1" t="s">
        <v>7</v>
      </c>
      <c r="C29" s="1">
        <v>770</v>
      </c>
      <c r="D29" s="10"/>
      <c r="E29" s="23">
        <f t="shared" si="1"/>
        <v>0</v>
      </c>
    </row>
    <row r="30" spans="1:5" ht="15.75" thickBot="1">
      <c r="A30" s="109"/>
      <c r="B30" s="1" t="s">
        <v>8</v>
      </c>
      <c r="C30" s="1">
        <v>1900</v>
      </c>
      <c r="D30" s="10"/>
      <c r="E30" s="23">
        <f t="shared" si="1"/>
        <v>0</v>
      </c>
    </row>
    <row r="31" spans="1:5" ht="15.75" thickBot="1">
      <c r="A31" s="118" t="s">
        <v>9</v>
      </c>
      <c r="B31" s="1" t="s">
        <v>10</v>
      </c>
      <c r="C31" s="1">
        <v>390</v>
      </c>
      <c r="D31" s="10"/>
      <c r="E31" s="23">
        <f t="shared" si="1"/>
        <v>0</v>
      </c>
    </row>
    <row r="32" spans="1:5" ht="15.75" thickBot="1">
      <c r="A32" s="118"/>
      <c r="B32" s="1" t="s">
        <v>7</v>
      </c>
      <c r="C32" s="22">
        <v>750</v>
      </c>
      <c r="D32" s="10"/>
      <c r="E32" s="23">
        <f t="shared" si="1"/>
        <v>0</v>
      </c>
    </row>
    <row r="33" spans="1:5" ht="15.75" thickBot="1">
      <c r="A33" s="24" t="s">
        <v>102</v>
      </c>
      <c r="B33" s="1" t="s">
        <v>7</v>
      </c>
      <c r="C33" s="10">
        <v>770</v>
      </c>
      <c r="D33" s="10"/>
      <c r="E33" s="14">
        <f t="shared" si="1"/>
        <v>0</v>
      </c>
    </row>
    <row r="34" spans="1:5" ht="15.75" thickBot="1">
      <c r="A34" s="87" t="s">
        <v>357</v>
      </c>
      <c r="B34" s="1" t="s">
        <v>330</v>
      </c>
      <c r="C34" s="10">
        <v>450</v>
      </c>
      <c r="D34" s="10"/>
      <c r="E34" s="14">
        <f t="shared" si="1"/>
        <v>0</v>
      </c>
    </row>
    <row r="35" spans="1:5" ht="15.75" thickBot="1">
      <c r="A35" s="24" t="s">
        <v>103</v>
      </c>
      <c r="B35" s="1" t="s">
        <v>10</v>
      </c>
      <c r="C35" s="10">
        <v>490</v>
      </c>
      <c r="D35" s="10"/>
      <c r="E35" s="14">
        <f t="shared" si="1"/>
        <v>0</v>
      </c>
    </row>
    <row r="36" spans="1:5" ht="15.75" thickBot="1">
      <c r="A36" s="87" t="s">
        <v>352</v>
      </c>
      <c r="B36" s="1" t="s">
        <v>353</v>
      </c>
      <c r="C36" s="10">
        <v>550</v>
      </c>
      <c r="D36" s="10"/>
      <c r="E36" s="14">
        <f t="shared" si="1"/>
        <v>0</v>
      </c>
    </row>
    <row r="37" spans="1:5" ht="15.75" thickBot="1">
      <c r="A37" s="32" t="s">
        <v>165</v>
      </c>
      <c r="B37" s="1" t="s">
        <v>7</v>
      </c>
      <c r="C37" s="1">
        <v>680</v>
      </c>
      <c r="D37" s="10"/>
      <c r="E37" s="14">
        <f t="shared" si="1"/>
        <v>0</v>
      </c>
    </row>
    <row r="38" spans="1:5" ht="15.75" thickBot="1">
      <c r="A38" s="32" t="s">
        <v>230</v>
      </c>
      <c r="B38" s="1" t="s">
        <v>10</v>
      </c>
      <c r="C38" s="1">
        <v>350</v>
      </c>
      <c r="D38" s="10"/>
      <c r="E38" s="14">
        <f t="shared" si="1"/>
        <v>0</v>
      </c>
    </row>
    <row r="39" spans="1:5" ht="15.75" thickBot="1">
      <c r="A39" s="118" t="s">
        <v>33</v>
      </c>
      <c r="B39" s="1" t="s">
        <v>10</v>
      </c>
      <c r="C39" s="1">
        <v>290</v>
      </c>
      <c r="D39" s="10"/>
      <c r="E39" s="23">
        <f t="shared" si="1"/>
        <v>0</v>
      </c>
    </row>
    <row r="40" spans="1:5" ht="15.75" thickBot="1">
      <c r="A40" s="118"/>
      <c r="B40" s="1" t="s">
        <v>7</v>
      </c>
      <c r="C40" s="1">
        <v>590</v>
      </c>
      <c r="D40" s="10"/>
      <c r="E40" s="23">
        <f t="shared" si="1"/>
        <v>0</v>
      </c>
    </row>
    <row r="41" spans="1:5" ht="15.75" thickBot="1">
      <c r="A41" s="118" t="s">
        <v>41</v>
      </c>
      <c r="B41" s="1" t="s">
        <v>10</v>
      </c>
      <c r="C41" s="1">
        <v>290</v>
      </c>
      <c r="D41" s="10"/>
      <c r="E41" s="23">
        <f t="shared" si="1"/>
        <v>0</v>
      </c>
    </row>
    <row r="42" spans="1:5" ht="15.75" thickBot="1">
      <c r="A42" s="118"/>
      <c r="B42" s="1" t="s">
        <v>7</v>
      </c>
      <c r="C42" s="1">
        <v>590</v>
      </c>
      <c r="D42" s="10"/>
      <c r="E42" s="23">
        <f t="shared" si="1"/>
        <v>0</v>
      </c>
    </row>
    <row r="43" spans="1:5" ht="15.75" thickBot="1">
      <c r="A43" s="118" t="s">
        <v>50</v>
      </c>
      <c r="B43" s="1" t="s">
        <v>10</v>
      </c>
      <c r="C43" s="1">
        <v>290</v>
      </c>
      <c r="D43" s="10"/>
      <c r="E43" s="23">
        <f t="shared" si="1"/>
        <v>0</v>
      </c>
    </row>
    <row r="44" spans="1:5" ht="15.75" thickBot="1">
      <c r="A44" s="118"/>
      <c r="B44" s="1" t="s">
        <v>7</v>
      </c>
      <c r="C44" s="1">
        <v>590</v>
      </c>
      <c r="D44" s="10"/>
      <c r="E44" s="23">
        <f t="shared" si="1"/>
        <v>0</v>
      </c>
    </row>
    <row r="45" spans="1:5" ht="15.75" thickBot="1">
      <c r="A45" s="107" t="s">
        <v>155</v>
      </c>
      <c r="B45" s="1" t="s">
        <v>10</v>
      </c>
      <c r="C45" s="1">
        <v>290</v>
      </c>
      <c r="D45" s="10"/>
      <c r="E45" s="23">
        <f t="shared" si="1"/>
        <v>0</v>
      </c>
    </row>
    <row r="46" spans="1:5" ht="15.75" thickBot="1">
      <c r="A46" s="109"/>
      <c r="B46" s="1" t="s">
        <v>7</v>
      </c>
      <c r="C46" s="1">
        <v>590</v>
      </c>
      <c r="D46" s="10"/>
      <c r="E46" s="23">
        <f t="shared" si="1"/>
        <v>0</v>
      </c>
    </row>
    <row r="47" spans="1:5" ht="18.75" customHeight="1" thickBot="1">
      <c r="A47" s="118" t="s">
        <v>57</v>
      </c>
      <c r="B47" s="1" t="s">
        <v>10</v>
      </c>
      <c r="C47" s="1">
        <v>290</v>
      </c>
      <c r="D47" s="10"/>
      <c r="E47" s="23">
        <f t="shared" si="1"/>
        <v>0</v>
      </c>
    </row>
    <row r="48" spans="1:5" ht="18.75" customHeight="1" thickBot="1">
      <c r="A48" s="118"/>
      <c r="B48" s="1" t="s">
        <v>7</v>
      </c>
      <c r="C48" s="1">
        <v>590</v>
      </c>
      <c r="D48" s="10"/>
      <c r="E48" s="23">
        <f t="shared" si="1"/>
        <v>0</v>
      </c>
    </row>
    <row r="49" spans="1:5" ht="18.75" customHeight="1" thickBot="1">
      <c r="A49" s="118" t="s">
        <v>58</v>
      </c>
      <c r="B49" s="1" t="s">
        <v>10</v>
      </c>
      <c r="C49" s="1">
        <v>290</v>
      </c>
      <c r="D49" s="10"/>
      <c r="E49" s="23">
        <f t="shared" si="1"/>
        <v>0</v>
      </c>
    </row>
    <row r="50" spans="1:5" ht="18.75" customHeight="1" thickBot="1">
      <c r="A50" s="118"/>
      <c r="B50" s="1" t="s">
        <v>7</v>
      </c>
      <c r="C50" s="1">
        <v>590</v>
      </c>
      <c r="D50" s="10"/>
      <c r="E50" s="23">
        <f t="shared" si="1"/>
        <v>0</v>
      </c>
    </row>
    <row r="51" spans="1:5" ht="18.75" customHeight="1" thickBot="1">
      <c r="A51" s="118" t="s">
        <v>34</v>
      </c>
      <c r="B51" s="1" t="s">
        <v>10</v>
      </c>
      <c r="C51" s="1">
        <v>290</v>
      </c>
      <c r="D51" s="10"/>
      <c r="E51" s="23">
        <f t="shared" si="1"/>
        <v>0</v>
      </c>
    </row>
    <row r="52" spans="1:5" ht="18.75" customHeight="1" thickBot="1">
      <c r="A52" s="118"/>
      <c r="B52" s="1" t="s">
        <v>7</v>
      </c>
      <c r="C52" s="1">
        <v>590</v>
      </c>
      <c r="D52" s="10"/>
      <c r="E52" s="23">
        <f t="shared" si="1"/>
        <v>0</v>
      </c>
    </row>
    <row r="53" spans="1:5" ht="18.75" customHeight="1" thickBot="1">
      <c r="A53" s="122" t="s">
        <v>359</v>
      </c>
      <c r="B53" s="1" t="s">
        <v>10</v>
      </c>
      <c r="C53" s="1">
        <v>290</v>
      </c>
      <c r="D53" s="10"/>
      <c r="E53" s="23">
        <f t="shared" si="1"/>
        <v>0</v>
      </c>
    </row>
    <row r="54" spans="1:5" ht="18.75" customHeight="1" thickBot="1">
      <c r="A54" s="109"/>
      <c r="B54" s="1" t="s">
        <v>7</v>
      </c>
      <c r="C54" s="1">
        <v>590</v>
      </c>
      <c r="D54" s="10"/>
      <c r="E54" s="23">
        <f t="shared" si="1"/>
        <v>0</v>
      </c>
    </row>
    <row r="55" spans="1:5" ht="18.75" customHeight="1" thickBot="1">
      <c r="A55" s="118" t="s">
        <v>35</v>
      </c>
      <c r="B55" s="1" t="s">
        <v>10</v>
      </c>
      <c r="C55" s="1">
        <v>290</v>
      </c>
      <c r="D55" s="10"/>
      <c r="E55" s="23">
        <f t="shared" si="1"/>
        <v>0</v>
      </c>
    </row>
    <row r="56" spans="1:5" ht="18.75" customHeight="1" thickBot="1">
      <c r="A56" s="118"/>
      <c r="B56" s="1" t="s">
        <v>7</v>
      </c>
      <c r="C56" s="1">
        <v>590</v>
      </c>
      <c r="D56" s="10"/>
      <c r="E56" s="23">
        <f t="shared" si="1"/>
        <v>0</v>
      </c>
    </row>
    <row r="57" spans="1:5" ht="18.75" customHeight="1" thickBot="1">
      <c r="A57" s="122" t="s">
        <v>360</v>
      </c>
      <c r="B57" s="1" t="s">
        <v>10</v>
      </c>
      <c r="C57" s="1">
        <v>290</v>
      </c>
      <c r="D57" s="10"/>
      <c r="E57" s="23">
        <f t="shared" si="1"/>
        <v>0</v>
      </c>
    </row>
    <row r="58" spans="1:5" ht="18.75" customHeight="1" thickBot="1">
      <c r="A58" s="109"/>
      <c r="B58" s="1" t="s">
        <v>7</v>
      </c>
      <c r="C58" s="1">
        <v>590</v>
      </c>
      <c r="D58" s="10"/>
      <c r="E58" s="23">
        <f t="shared" si="1"/>
        <v>0</v>
      </c>
    </row>
    <row r="59" spans="1:5" ht="18.75" customHeight="1" thickBot="1">
      <c r="A59" s="118" t="s">
        <v>36</v>
      </c>
      <c r="B59" s="1" t="s">
        <v>10</v>
      </c>
      <c r="C59" s="1">
        <v>290</v>
      </c>
      <c r="D59" s="10"/>
      <c r="E59" s="23">
        <f aca="true" t="shared" si="3" ref="E59:E111">C59*D59</f>
        <v>0</v>
      </c>
    </row>
    <row r="60" spans="1:5" ht="18.75" customHeight="1" thickBot="1">
      <c r="A60" s="118"/>
      <c r="B60" s="1" t="s">
        <v>7</v>
      </c>
      <c r="C60" s="1">
        <v>590</v>
      </c>
      <c r="D60" s="10"/>
      <c r="E60" s="23">
        <f t="shared" si="3"/>
        <v>0</v>
      </c>
    </row>
    <row r="61" spans="1:5" ht="18.75" customHeight="1" thickBot="1">
      <c r="A61" s="118" t="s">
        <v>37</v>
      </c>
      <c r="B61" s="1" t="s">
        <v>10</v>
      </c>
      <c r="C61" s="1">
        <v>290</v>
      </c>
      <c r="D61" s="10"/>
      <c r="E61" s="23">
        <f t="shared" si="3"/>
        <v>0</v>
      </c>
    </row>
    <row r="62" spans="1:5" ht="18.75" customHeight="1" thickBot="1">
      <c r="A62" s="118"/>
      <c r="B62" s="1" t="s">
        <v>7</v>
      </c>
      <c r="C62" s="1">
        <v>590</v>
      </c>
      <c r="D62" s="10"/>
      <c r="E62" s="23">
        <f t="shared" si="3"/>
        <v>0</v>
      </c>
    </row>
    <row r="63" spans="1:5" ht="15.75" customHeight="1" thickBot="1">
      <c r="A63" s="118" t="s">
        <v>38</v>
      </c>
      <c r="B63" s="1" t="s">
        <v>10</v>
      </c>
      <c r="C63" s="1">
        <v>290</v>
      </c>
      <c r="D63" s="10"/>
      <c r="E63" s="23">
        <f t="shared" si="3"/>
        <v>0</v>
      </c>
    </row>
    <row r="64" spans="1:5" ht="21.75" customHeight="1" thickBot="1">
      <c r="A64" s="118"/>
      <c r="B64" s="1" t="s">
        <v>7</v>
      </c>
      <c r="C64" s="1">
        <v>590</v>
      </c>
      <c r="D64" s="10"/>
      <c r="E64" s="23">
        <f t="shared" si="3"/>
        <v>0</v>
      </c>
    </row>
    <row r="65" spans="1:5" ht="17.25" customHeight="1" thickBot="1">
      <c r="A65" s="118" t="s">
        <v>39</v>
      </c>
      <c r="B65" s="1" t="s">
        <v>10</v>
      </c>
      <c r="C65" s="1">
        <v>290</v>
      </c>
      <c r="D65" s="10"/>
      <c r="E65" s="23">
        <f t="shared" si="3"/>
        <v>0</v>
      </c>
    </row>
    <row r="66" spans="1:5" ht="18.75" customHeight="1" thickBot="1">
      <c r="A66" s="118"/>
      <c r="B66" s="1" t="s">
        <v>7</v>
      </c>
      <c r="C66" s="1">
        <v>590</v>
      </c>
      <c r="D66" s="10"/>
      <c r="E66" s="23">
        <f t="shared" si="3"/>
        <v>0</v>
      </c>
    </row>
    <row r="67" spans="1:5" ht="18.75" customHeight="1" thickBot="1">
      <c r="A67" s="118" t="s">
        <v>40</v>
      </c>
      <c r="B67" s="1" t="s">
        <v>10</v>
      </c>
      <c r="C67" s="1">
        <v>290</v>
      </c>
      <c r="D67" s="10"/>
      <c r="E67" s="23">
        <f t="shared" si="3"/>
        <v>0</v>
      </c>
    </row>
    <row r="68" spans="1:5" ht="18.75" customHeight="1" thickBot="1">
      <c r="A68" s="118"/>
      <c r="B68" s="1" t="s">
        <v>7</v>
      </c>
      <c r="C68" s="1">
        <v>590</v>
      </c>
      <c r="D68" s="10"/>
      <c r="E68" s="23">
        <f t="shared" si="3"/>
        <v>0</v>
      </c>
    </row>
    <row r="69" spans="1:5" ht="18.75" customHeight="1" thickBot="1">
      <c r="A69" s="118" t="s">
        <v>42</v>
      </c>
      <c r="B69" s="1" t="s">
        <v>10</v>
      </c>
      <c r="C69" s="1">
        <v>290</v>
      </c>
      <c r="D69" s="10"/>
      <c r="E69" s="23">
        <f t="shared" si="3"/>
        <v>0</v>
      </c>
    </row>
    <row r="70" spans="1:5" ht="18.75" customHeight="1" thickBot="1">
      <c r="A70" s="118"/>
      <c r="B70" s="1" t="s">
        <v>7</v>
      </c>
      <c r="C70" s="1">
        <v>590</v>
      </c>
      <c r="D70" s="10"/>
      <c r="E70" s="23">
        <f t="shared" si="3"/>
        <v>0</v>
      </c>
    </row>
    <row r="71" spans="1:5" ht="18.75" customHeight="1" thickBot="1">
      <c r="A71" s="118" t="s">
        <v>43</v>
      </c>
      <c r="B71" s="1" t="s">
        <v>10</v>
      </c>
      <c r="C71" s="1">
        <v>290</v>
      </c>
      <c r="D71" s="10"/>
      <c r="E71" s="23">
        <f t="shared" si="3"/>
        <v>0</v>
      </c>
    </row>
    <row r="72" spans="1:5" ht="18.75" customHeight="1" thickBot="1">
      <c r="A72" s="118"/>
      <c r="B72" s="1" t="s">
        <v>7</v>
      </c>
      <c r="C72" s="1">
        <v>590</v>
      </c>
      <c r="D72" s="10"/>
      <c r="E72" s="23">
        <f t="shared" si="3"/>
        <v>0</v>
      </c>
    </row>
    <row r="73" spans="1:5" ht="18.75" customHeight="1" thickBot="1">
      <c r="A73" s="118" t="s">
        <v>44</v>
      </c>
      <c r="B73" s="1" t="s">
        <v>10</v>
      </c>
      <c r="C73" s="1">
        <v>290</v>
      </c>
      <c r="D73" s="10"/>
      <c r="E73" s="23">
        <f t="shared" si="3"/>
        <v>0</v>
      </c>
    </row>
    <row r="74" spans="1:5" ht="18.75" customHeight="1" thickBot="1">
      <c r="A74" s="118"/>
      <c r="B74" s="1" t="s">
        <v>7</v>
      </c>
      <c r="C74" s="1">
        <v>590</v>
      </c>
      <c r="D74" s="10"/>
      <c r="E74" s="23">
        <f t="shared" si="3"/>
        <v>0</v>
      </c>
    </row>
    <row r="75" spans="1:5" ht="18.75" customHeight="1" thickBot="1">
      <c r="A75" s="118" t="s">
        <v>45</v>
      </c>
      <c r="B75" s="1" t="s">
        <v>10</v>
      </c>
      <c r="C75" s="1">
        <v>290</v>
      </c>
      <c r="D75" s="10"/>
      <c r="E75" s="23">
        <f t="shared" si="3"/>
        <v>0</v>
      </c>
    </row>
    <row r="76" spans="1:5" ht="18.75" customHeight="1" thickBot="1">
      <c r="A76" s="118"/>
      <c r="B76" s="1" t="s">
        <v>7</v>
      </c>
      <c r="C76" s="1">
        <v>590</v>
      </c>
      <c r="D76" s="10"/>
      <c r="E76" s="23">
        <f t="shared" si="3"/>
        <v>0</v>
      </c>
    </row>
    <row r="77" spans="1:5" ht="18.75" customHeight="1" thickBot="1">
      <c r="A77" s="112" t="s">
        <v>46</v>
      </c>
      <c r="B77" s="1" t="s">
        <v>10</v>
      </c>
      <c r="C77" s="1">
        <v>290</v>
      </c>
      <c r="D77" s="10"/>
      <c r="E77" s="23">
        <f t="shared" si="3"/>
        <v>0</v>
      </c>
    </row>
    <row r="78" spans="1:5" ht="18.75" customHeight="1" thickBot="1">
      <c r="A78" s="112"/>
      <c r="B78" s="1" t="s">
        <v>7</v>
      </c>
      <c r="C78" s="1">
        <v>590</v>
      </c>
      <c r="D78" s="10"/>
      <c r="E78" s="23">
        <f t="shared" si="3"/>
        <v>0</v>
      </c>
    </row>
    <row r="79" spans="1:5" ht="18.75" customHeight="1" thickBot="1">
      <c r="A79" s="112" t="s">
        <v>47</v>
      </c>
      <c r="B79" s="1" t="s">
        <v>10</v>
      </c>
      <c r="C79" s="1">
        <v>290</v>
      </c>
      <c r="D79" s="10"/>
      <c r="E79" s="23">
        <f t="shared" si="3"/>
        <v>0</v>
      </c>
    </row>
    <row r="80" spans="1:5" ht="18.75" customHeight="1" thickBot="1">
      <c r="A80" s="112"/>
      <c r="B80" s="1" t="s">
        <v>7</v>
      </c>
      <c r="C80" s="1">
        <v>590</v>
      </c>
      <c r="D80" s="10"/>
      <c r="E80" s="23">
        <f t="shared" si="3"/>
        <v>0</v>
      </c>
    </row>
    <row r="81" spans="1:5" ht="18.75" customHeight="1" thickBot="1">
      <c r="A81" s="112" t="s">
        <v>48</v>
      </c>
      <c r="B81" s="1" t="s">
        <v>10</v>
      </c>
      <c r="C81" s="1">
        <v>290</v>
      </c>
      <c r="D81" s="10"/>
      <c r="E81" s="23">
        <f t="shared" si="3"/>
        <v>0</v>
      </c>
    </row>
    <row r="82" spans="1:5" ht="18.75" customHeight="1" thickBot="1">
      <c r="A82" s="112"/>
      <c r="B82" s="1" t="s">
        <v>7</v>
      </c>
      <c r="C82" s="1">
        <v>590</v>
      </c>
      <c r="D82" s="10"/>
      <c r="E82" s="23">
        <f t="shared" si="3"/>
        <v>0</v>
      </c>
    </row>
    <row r="83" spans="1:5" ht="18.75" customHeight="1" thickBot="1">
      <c r="A83" s="118" t="s">
        <v>49</v>
      </c>
      <c r="B83" s="1" t="s">
        <v>10</v>
      </c>
      <c r="C83" s="1">
        <v>290</v>
      </c>
      <c r="D83" s="10"/>
      <c r="E83" s="23">
        <f t="shared" si="3"/>
        <v>0</v>
      </c>
    </row>
    <row r="84" spans="1:5" ht="18.75" customHeight="1" thickBot="1">
      <c r="A84" s="118"/>
      <c r="B84" s="1" t="s">
        <v>7</v>
      </c>
      <c r="C84" s="1">
        <v>590</v>
      </c>
      <c r="D84" s="10"/>
      <c r="E84" s="23">
        <f t="shared" si="3"/>
        <v>0</v>
      </c>
    </row>
    <row r="85" spans="1:5" ht="18.75" customHeight="1" thickBot="1">
      <c r="A85" s="118" t="s">
        <v>51</v>
      </c>
      <c r="B85" s="1" t="s">
        <v>10</v>
      </c>
      <c r="C85" s="1">
        <v>290</v>
      </c>
      <c r="D85" s="10"/>
      <c r="E85" s="23">
        <f t="shared" si="3"/>
        <v>0</v>
      </c>
    </row>
    <row r="86" spans="1:5" ht="18.75" customHeight="1" thickBot="1">
      <c r="A86" s="118"/>
      <c r="B86" s="1" t="s">
        <v>7</v>
      </c>
      <c r="C86" s="1">
        <v>590</v>
      </c>
      <c r="D86" s="10"/>
      <c r="E86" s="23">
        <f t="shared" si="3"/>
        <v>0</v>
      </c>
    </row>
    <row r="87" spans="1:5" ht="18.75" customHeight="1" thickBot="1">
      <c r="A87" s="118" t="s">
        <v>52</v>
      </c>
      <c r="B87" s="1" t="s">
        <v>10</v>
      </c>
      <c r="C87" s="1">
        <v>290</v>
      </c>
      <c r="D87" s="10"/>
      <c r="E87" s="23">
        <f t="shared" si="3"/>
        <v>0</v>
      </c>
    </row>
    <row r="88" spans="1:5" ht="18.75" customHeight="1" thickBot="1">
      <c r="A88" s="118"/>
      <c r="B88" s="1" t="s">
        <v>7</v>
      </c>
      <c r="C88" s="1">
        <v>590</v>
      </c>
      <c r="D88" s="10"/>
      <c r="E88" s="23">
        <f t="shared" si="3"/>
        <v>0</v>
      </c>
    </row>
    <row r="89" spans="1:5" ht="18.75" customHeight="1" thickBot="1">
      <c r="A89" s="118" t="s">
        <v>53</v>
      </c>
      <c r="B89" s="1" t="s">
        <v>10</v>
      </c>
      <c r="C89" s="1">
        <v>290</v>
      </c>
      <c r="D89" s="10"/>
      <c r="E89" s="23">
        <f t="shared" si="3"/>
        <v>0</v>
      </c>
    </row>
    <row r="90" spans="1:5" ht="18.75" customHeight="1" thickBot="1">
      <c r="A90" s="118"/>
      <c r="B90" s="1" t="s">
        <v>7</v>
      </c>
      <c r="C90" s="1">
        <v>590</v>
      </c>
      <c r="D90" s="10"/>
      <c r="E90" s="23">
        <f t="shared" si="3"/>
        <v>0</v>
      </c>
    </row>
    <row r="91" spans="1:5" ht="18.75" customHeight="1" thickBot="1">
      <c r="A91" s="112" t="s">
        <v>64</v>
      </c>
      <c r="B91" s="1" t="s">
        <v>10</v>
      </c>
      <c r="C91" s="1">
        <v>290</v>
      </c>
      <c r="D91" s="10"/>
      <c r="E91" s="23">
        <f t="shared" si="3"/>
        <v>0</v>
      </c>
    </row>
    <row r="92" spans="1:5" ht="18.75" customHeight="1" thickBot="1">
      <c r="A92" s="112"/>
      <c r="B92" s="1" t="s">
        <v>7</v>
      </c>
      <c r="C92" s="1">
        <v>590</v>
      </c>
      <c r="D92" s="10"/>
      <c r="E92" s="23">
        <f t="shared" si="3"/>
        <v>0</v>
      </c>
    </row>
    <row r="93" spans="1:5" ht="18.75" customHeight="1" thickBot="1">
      <c r="A93" s="112" t="s">
        <v>132</v>
      </c>
      <c r="B93" s="1" t="s">
        <v>10</v>
      </c>
      <c r="C93" s="1">
        <v>290</v>
      </c>
      <c r="D93" s="10"/>
      <c r="E93" s="23">
        <f t="shared" si="3"/>
        <v>0</v>
      </c>
    </row>
    <row r="94" spans="1:5" ht="18.75" customHeight="1" thickBot="1">
      <c r="A94" s="119"/>
      <c r="B94" s="1" t="s">
        <v>7</v>
      </c>
      <c r="C94" s="1">
        <v>590</v>
      </c>
      <c r="D94" s="10"/>
      <c r="E94" s="23">
        <f t="shared" si="3"/>
        <v>0</v>
      </c>
    </row>
    <row r="95" spans="1:5" ht="18.75" customHeight="1" thickBot="1">
      <c r="A95" s="112" t="s">
        <v>54</v>
      </c>
      <c r="B95" s="1" t="s">
        <v>10</v>
      </c>
      <c r="C95" s="1">
        <v>290</v>
      </c>
      <c r="D95" s="10"/>
      <c r="E95" s="23">
        <f t="shared" si="3"/>
        <v>0</v>
      </c>
    </row>
    <row r="96" spans="1:5" ht="18.75" customHeight="1" thickBot="1">
      <c r="A96" s="112"/>
      <c r="B96" s="1" t="s">
        <v>7</v>
      </c>
      <c r="C96" s="1">
        <v>590</v>
      </c>
      <c r="D96" s="10"/>
      <c r="E96" s="23">
        <f t="shared" si="3"/>
        <v>0</v>
      </c>
    </row>
    <row r="97" spans="1:5" ht="18.75" customHeight="1" thickBot="1">
      <c r="A97" s="112" t="s">
        <v>55</v>
      </c>
      <c r="B97" s="1" t="s">
        <v>10</v>
      </c>
      <c r="C97" s="1">
        <v>290</v>
      </c>
      <c r="D97" s="10"/>
      <c r="E97" s="23">
        <f t="shared" si="3"/>
        <v>0</v>
      </c>
    </row>
    <row r="98" spans="1:5" ht="18.75" customHeight="1" thickBot="1">
      <c r="A98" s="112"/>
      <c r="B98" s="1" t="s">
        <v>7</v>
      </c>
      <c r="C98" s="1">
        <v>590</v>
      </c>
      <c r="D98" s="10"/>
      <c r="E98" s="23">
        <f t="shared" si="3"/>
        <v>0</v>
      </c>
    </row>
    <row r="99" spans="1:5" ht="18.75" customHeight="1" thickBot="1">
      <c r="A99" s="112" t="s">
        <v>133</v>
      </c>
      <c r="B99" s="1" t="s">
        <v>10</v>
      </c>
      <c r="C99" s="1">
        <v>290</v>
      </c>
      <c r="D99" s="10"/>
      <c r="E99" s="23">
        <f t="shared" si="3"/>
        <v>0</v>
      </c>
    </row>
    <row r="100" spans="1:5" ht="18.75" customHeight="1" thickBot="1">
      <c r="A100" s="119"/>
      <c r="B100" s="1" t="s">
        <v>7</v>
      </c>
      <c r="C100" s="1">
        <v>590</v>
      </c>
      <c r="D100" s="10"/>
      <c r="E100" s="23">
        <f t="shared" si="3"/>
        <v>0</v>
      </c>
    </row>
    <row r="101" spans="1:5" ht="18.75" customHeight="1" thickBot="1">
      <c r="A101" s="112" t="s">
        <v>56</v>
      </c>
      <c r="B101" s="1" t="s">
        <v>10</v>
      </c>
      <c r="C101" s="1">
        <v>290</v>
      </c>
      <c r="D101" s="10"/>
      <c r="E101" s="23">
        <f t="shared" si="3"/>
        <v>0</v>
      </c>
    </row>
    <row r="102" spans="1:5" ht="18.75" customHeight="1" thickBot="1">
      <c r="A102" s="112"/>
      <c r="B102" s="1" t="s">
        <v>7</v>
      </c>
      <c r="C102" s="1">
        <v>590</v>
      </c>
      <c r="D102" s="10"/>
      <c r="E102" s="23">
        <f t="shared" si="3"/>
        <v>0</v>
      </c>
    </row>
    <row r="103" spans="1:5" ht="18.75" customHeight="1" thickBot="1">
      <c r="A103" s="110" t="s">
        <v>361</v>
      </c>
      <c r="B103" s="1" t="s">
        <v>10</v>
      </c>
      <c r="C103" s="1">
        <v>290</v>
      </c>
      <c r="D103" s="10"/>
      <c r="E103" s="23">
        <f t="shared" si="3"/>
        <v>0</v>
      </c>
    </row>
    <row r="104" spans="1:5" ht="18.75" customHeight="1" thickBot="1">
      <c r="A104" s="111"/>
      <c r="B104" s="1" t="s">
        <v>7</v>
      </c>
      <c r="C104" s="1">
        <v>590</v>
      </c>
      <c r="D104" s="10"/>
      <c r="E104" s="23">
        <f t="shared" si="3"/>
        <v>0</v>
      </c>
    </row>
    <row r="105" spans="1:5" ht="18.75" customHeight="1" thickBot="1">
      <c r="A105" s="110" t="s">
        <v>362</v>
      </c>
      <c r="B105" s="1" t="s">
        <v>10</v>
      </c>
      <c r="C105" s="1">
        <v>290</v>
      </c>
      <c r="D105" s="10"/>
      <c r="E105" s="23">
        <f t="shared" si="3"/>
        <v>0</v>
      </c>
    </row>
    <row r="106" spans="1:5" ht="18.75" customHeight="1" thickBot="1">
      <c r="A106" s="111"/>
      <c r="B106" s="1" t="s">
        <v>7</v>
      </c>
      <c r="C106" s="1">
        <v>590</v>
      </c>
      <c r="D106" s="10"/>
      <c r="E106" s="23">
        <f t="shared" si="3"/>
        <v>0</v>
      </c>
    </row>
    <row r="107" spans="1:13" ht="18.75" customHeight="1" thickBot="1">
      <c r="A107" s="110" t="s">
        <v>364</v>
      </c>
      <c r="B107" s="1" t="s">
        <v>10</v>
      </c>
      <c r="C107" s="1">
        <v>290</v>
      </c>
      <c r="D107" s="10"/>
      <c r="E107" s="23">
        <f t="shared" si="3"/>
        <v>0</v>
      </c>
      <c r="I107" s="2"/>
      <c r="J107" s="2"/>
      <c r="K107" s="2"/>
      <c r="L107" s="2"/>
      <c r="M107" s="2"/>
    </row>
    <row r="108" spans="1:13" ht="18.75" customHeight="1" thickBot="1">
      <c r="A108" s="111"/>
      <c r="B108" s="1" t="s">
        <v>7</v>
      </c>
      <c r="C108" s="1">
        <v>590</v>
      </c>
      <c r="D108" s="10"/>
      <c r="E108" s="23">
        <f t="shared" si="3"/>
        <v>0</v>
      </c>
      <c r="I108" s="2"/>
      <c r="J108" s="2"/>
      <c r="K108" s="2"/>
      <c r="L108" s="2"/>
      <c r="M108" s="2"/>
    </row>
    <row r="109" spans="1:13" ht="18.75" customHeight="1" thickBot="1">
      <c r="A109" s="110" t="s">
        <v>363</v>
      </c>
      <c r="B109" s="1" t="s">
        <v>10</v>
      </c>
      <c r="C109" s="1">
        <v>290</v>
      </c>
      <c r="D109" s="10"/>
      <c r="E109" s="23">
        <f t="shared" si="3"/>
        <v>0</v>
      </c>
      <c r="I109" s="45"/>
      <c r="J109" s="46"/>
      <c r="K109" s="47"/>
      <c r="L109" s="2"/>
      <c r="M109" s="2"/>
    </row>
    <row r="110" spans="1:13" ht="18.75" customHeight="1" thickBot="1">
      <c r="A110" s="111"/>
      <c r="B110" s="1" t="s">
        <v>7</v>
      </c>
      <c r="C110" s="1">
        <v>590</v>
      </c>
      <c r="D110" s="10"/>
      <c r="E110" s="23">
        <f t="shared" si="3"/>
        <v>0</v>
      </c>
      <c r="I110" s="45"/>
      <c r="J110" s="46"/>
      <c r="K110" s="47"/>
      <c r="L110" s="2"/>
      <c r="M110" s="2"/>
    </row>
    <row r="111" spans="1:13" ht="18.75" customHeight="1" thickBot="1">
      <c r="A111" s="110" t="s">
        <v>365</v>
      </c>
      <c r="B111" s="1" t="s">
        <v>10</v>
      </c>
      <c r="C111" s="1">
        <v>290</v>
      </c>
      <c r="D111" s="10"/>
      <c r="E111" s="23">
        <f t="shared" si="3"/>
        <v>0</v>
      </c>
      <c r="I111" s="45"/>
      <c r="J111" s="46"/>
      <c r="K111" s="47"/>
      <c r="L111" s="2"/>
      <c r="M111" s="2"/>
    </row>
    <row r="112" spans="1:13" ht="18.75" customHeight="1" thickBot="1">
      <c r="A112" s="111"/>
      <c r="B112" s="1" t="s">
        <v>7</v>
      </c>
      <c r="C112" s="1">
        <v>590</v>
      </c>
      <c r="D112" s="10"/>
      <c r="E112" s="23">
        <f>C112*D112</f>
        <v>0</v>
      </c>
      <c r="I112" s="45"/>
      <c r="J112" s="46"/>
      <c r="K112" s="47"/>
      <c r="L112" s="2"/>
      <c r="M112" s="2"/>
    </row>
    <row r="113" spans="1:13" ht="18.75" customHeight="1" thickBot="1">
      <c r="A113" s="105" t="s">
        <v>157</v>
      </c>
      <c r="B113" s="91"/>
      <c r="C113" s="91"/>
      <c r="D113" s="91"/>
      <c r="E113" s="91"/>
      <c r="I113" s="45"/>
      <c r="J113" s="46"/>
      <c r="K113" s="47"/>
      <c r="L113" s="2"/>
      <c r="M113" s="2"/>
    </row>
    <row r="114" spans="1:13" ht="18.75" customHeight="1" thickBot="1">
      <c r="A114" s="87" t="s">
        <v>358</v>
      </c>
      <c r="B114" s="10" t="s">
        <v>7</v>
      </c>
      <c r="C114" s="1">
        <v>500</v>
      </c>
      <c r="D114" s="51"/>
      <c r="E114" s="77">
        <f aca="true" t="shared" si="4" ref="E114:E154">C114*D114</f>
        <v>0</v>
      </c>
      <c r="I114" s="45"/>
      <c r="J114" s="46"/>
      <c r="K114" s="47"/>
      <c r="L114" s="2"/>
      <c r="M114" s="2"/>
    </row>
    <row r="115" spans="1:13" ht="18.75" customHeight="1" thickBot="1">
      <c r="A115" s="30" t="s">
        <v>167</v>
      </c>
      <c r="B115" s="10" t="s">
        <v>7</v>
      </c>
      <c r="C115" s="1">
        <v>500</v>
      </c>
      <c r="D115" s="51"/>
      <c r="E115" s="23">
        <f t="shared" si="4"/>
        <v>0</v>
      </c>
      <c r="I115" s="45"/>
      <c r="J115" s="46"/>
      <c r="K115" s="47"/>
      <c r="L115" s="2"/>
      <c r="M115" s="2"/>
    </row>
    <row r="116" spans="1:13" ht="18.75" customHeight="1" thickBot="1">
      <c r="A116" s="30" t="s">
        <v>168</v>
      </c>
      <c r="B116" s="10" t="s">
        <v>7</v>
      </c>
      <c r="C116" s="1">
        <v>500</v>
      </c>
      <c r="D116" s="51"/>
      <c r="E116" s="23">
        <f t="shared" si="4"/>
        <v>0</v>
      </c>
      <c r="I116" s="45"/>
      <c r="J116" s="46"/>
      <c r="K116" s="47"/>
      <c r="L116" s="2"/>
      <c r="M116" s="2"/>
    </row>
    <row r="117" spans="1:13" ht="18.75" customHeight="1" thickBot="1">
      <c r="A117" s="87" t="s">
        <v>169</v>
      </c>
      <c r="B117" s="10" t="s">
        <v>7</v>
      </c>
      <c r="C117" s="1">
        <v>500</v>
      </c>
      <c r="D117" s="51"/>
      <c r="E117" s="23">
        <f t="shared" si="4"/>
        <v>0</v>
      </c>
      <c r="I117" s="45"/>
      <c r="J117" s="46"/>
      <c r="K117" s="47"/>
      <c r="L117" s="2"/>
      <c r="M117" s="2"/>
    </row>
    <row r="118" spans="1:13" ht="18.75" customHeight="1" thickBot="1">
      <c r="A118" s="30" t="s">
        <v>170</v>
      </c>
      <c r="B118" s="10" t="s">
        <v>7</v>
      </c>
      <c r="C118" s="1">
        <v>500</v>
      </c>
      <c r="D118" s="51"/>
      <c r="E118" s="23">
        <f t="shared" si="4"/>
        <v>0</v>
      </c>
      <c r="I118" s="45"/>
      <c r="J118" s="46"/>
      <c r="K118" s="47"/>
      <c r="L118" s="2"/>
      <c r="M118" s="2"/>
    </row>
    <row r="119" spans="1:13" ht="18.75" customHeight="1" thickBot="1">
      <c r="A119" s="30" t="s">
        <v>171</v>
      </c>
      <c r="B119" s="10" t="s">
        <v>7</v>
      </c>
      <c r="C119" s="1">
        <v>500</v>
      </c>
      <c r="D119" s="51"/>
      <c r="E119" s="23">
        <f t="shared" si="4"/>
        <v>0</v>
      </c>
      <c r="I119" s="45"/>
      <c r="J119" s="46"/>
      <c r="K119" s="47"/>
      <c r="L119" s="2"/>
      <c r="M119" s="2"/>
    </row>
    <row r="120" spans="1:13" ht="18.75" customHeight="1" thickBot="1">
      <c r="A120" s="30" t="s">
        <v>172</v>
      </c>
      <c r="B120" s="10" t="s">
        <v>7</v>
      </c>
      <c r="C120" s="1">
        <v>500</v>
      </c>
      <c r="D120" s="51"/>
      <c r="E120" s="23">
        <f t="shared" si="4"/>
        <v>0</v>
      </c>
      <c r="I120" s="45"/>
      <c r="J120" s="46"/>
      <c r="K120" s="47"/>
      <c r="L120" s="2"/>
      <c r="M120" s="2"/>
    </row>
    <row r="121" spans="1:13" ht="18.75" customHeight="1" thickBot="1">
      <c r="A121" s="30" t="s">
        <v>173</v>
      </c>
      <c r="B121" s="10" t="s">
        <v>7</v>
      </c>
      <c r="C121" s="1">
        <v>500</v>
      </c>
      <c r="D121" s="51"/>
      <c r="E121" s="23">
        <f t="shared" si="4"/>
        <v>0</v>
      </c>
      <c r="I121" s="45"/>
      <c r="J121" s="46"/>
      <c r="K121" s="47"/>
      <c r="L121" s="2"/>
      <c r="M121" s="2"/>
    </row>
    <row r="122" spans="1:13" ht="18.75" customHeight="1" thickBot="1">
      <c r="A122" s="30" t="s">
        <v>174</v>
      </c>
      <c r="B122" s="10" t="s">
        <v>7</v>
      </c>
      <c r="C122" s="1">
        <v>500</v>
      </c>
      <c r="D122" s="51"/>
      <c r="E122" s="23">
        <f t="shared" si="4"/>
        <v>0</v>
      </c>
      <c r="I122" s="45"/>
      <c r="J122" s="46"/>
      <c r="K122" s="47"/>
      <c r="L122" s="2"/>
      <c r="M122" s="2"/>
    </row>
    <row r="123" spans="1:13" ht="18.75" customHeight="1" thickBot="1">
      <c r="A123" s="30" t="s">
        <v>175</v>
      </c>
      <c r="B123" s="10" t="s">
        <v>7</v>
      </c>
      <c r="C123" s="1">
        <v>500</v>
      </c>
      <c r="D123" s="51"/>
      <c r="E123" s="23">
        <f t="shared" si="4"/>
        <v>0</v>
      </c>
      <c r="I123" s="45"/>
      <c r="J123" s="46"/>
      <c r="K123" s="47"/>
      <c r="L123" s="2"/>
      <c r="M123" s="2"/>
    </row>
    <row r="124" spans="1:13" ht="18.75" customHeight="1" thickBot="1">
      <c r="A124" s="30" t="s">
        <v>176</v>
      </c>
      <c r="B124" s="10" t="s">
        <v>7</v>
      </c>
      <c r="C124" s="1">
        <v>500</v>
      </c>
      <c r="D124" s="51"/>
      <c r="E124" s="23">
        <f t="shared" si="4"/>
        <v>0</v>
      </c>
      <c r="I124" s="45"/>
      <c r="J124" s="46"/>
      <c r="K124" s="47"/>
      <c r="L124" s="2"/>
      <c r="M124" s="2"/>
    </row>
    <row r="125" spans="1:13" ht="18.75" customHeight="1" thickBot="1">
      <c r="A125" s="30" t="s">
        <v>177</v>
      </c>
      <c r="B125" s="10" t="s">
        <v>7</v>
      </c>
      <c r="C125" s="1">
        <v>500</v>
      </c>
      <c r="D125" s="51"/>
      <c r="E125" s="23">
        <f t="shared" si="4"/>
        <v>0</v>
      </c>
      <c r="I125" s="45"/>
      <c r="J125" s="46"/>
      <c r="K125" s="47"/>
      <c r="L125" s="2"/>
      <c r="M125" s="2"/>
    </row>
    <row r="126" spans="1:13" ht="18.75" customHeight="1" thickBot="1">
      <c r="A126" s="30" t="s">
        <v>178</v>
      </c>
      <c r="B126" s="22" t="s">
        <v>7</v>
      </c>
      <c r="C126" s="1">
        <v>500</v>
      </c>
      <c r="D126" s="51"/>
      <c r="E126" s="23">
        <f t="shared" si="4"/>
        <v>0</v>
      </c>
      <c r="I126" s="45"/>
      <c r="J126" s="46"/>
      <c r="K126" s="47"/>
      <c r="L126" s="2"/>
      <c r="M126" s="2"/>
    </row>
    <row r="127" spans="1:13" ht="18.75" customHeight="1" thickBot="1">
      <c r="A127" s="30" t="s">
        <v>179</v>
      </c>
      <c r="B127" s="26" t="s">
        <v>7</v>
      </c>
      <c r="C127" s="1">
        <v>500</v>
      </c>
      <c r="D127" s="51"/>
      <c r="E127" s="23">
        <f t="shared" si="4"/>
        <v>0</v>
      </c>
      <c r="I127" s="45"/>
      <c r="J127" s="46"/>
      <c r="K127" s="47"/>
      <c r="L127" s="2"/>
      <c r="M127" s="2"/>
    </row>
    <row r="128" spans="1:13" ht="18.75" customHeight="1" thickBot="1">
      <c r="A128" s="30" t="s">
        <v>180</v>
      </c>
      <c r="B128" s="10" t="s">
        <v>7</v>
      </c>
      <c r="C128" s="1">
        <v>500</v>
      </c>
      <c r="D128" s="51"/>
      <c r="E128" s="23">
        <f t="shared" si="4"/>
        <v>0</v>
      </c>
      <c r="I128" s="45"/>
      <c r="J128" s="46"/>
      <c r="K128" s="47"/>
      <c r="L128" s="2"/>
      <c r="M128" s="2"/>
    </row>
    <row r="129" spans="1:13" ht="18.75" customHeight="1" thickBot="1">
      <c r="A129" s="30" t="s">
        <v>181</v>
      </c>
      <c r="B129" s="10" t="s">
        <v>7</v>
      </c>
      <c r="C129" s="1">
        <v>500</v>
      </c>
      <c r="D129" s="51"/>
      <c r="E129" s="23">
        <f t="shared" si="4"/>
        <v>0</v>
      </c>
      <c r="I129" s="45"/>
      <c r="J129" s="46"/>
      <c r="K129" s="47"/>
      <c r="L129" s="2"/>
      <c r="M129" s="2"/>
    </row>
    <row r="130" spans="1:13" ht="18.75" customHeight="1" thickBot="1">
      <c r="A130" s="30" t="s">
        <v>182</v>
      </c>
      <c r="B130" s="10" t="s">
        <v>7</v>
      </c>
      <c r="C130" s="1">
        <v>500</v>
      </c>
      <c r="D130" s="51"/>
      <c r="E130" s="23">
        <f t="shared" si="4"/>
        <v>0</v>
      </c>
      <c r="I130" s="45"/>
      <c r="J130" s="48"/>
      <c r="K130" s="47"/>
      <c r="L130" s="2"/>
      <c r="M130" s="2"/>
    </row>
    <row r="131" spans="1:13" ht="18.75" customHeight="1" thickBot="1">
      <c r="A131" s="30" t="s">
        <v>156</v>
      </c>
      <c r="B131" s="26" t="s">
        <v>7</v>
      </c>
      <c r="C131" s="1">
        <v>500</v>
      </c>
      <c r="D131" s="51"/>
      <c r="E131" s="23">
        <f t="shared" si="4"/>
        <v>0</v>
      </c>
      <c r="I131" s="45"/>
      <c r="J131" s="49"/>
      <c r="K131" s="47"/>
      <c r="L131" s="2"/>
      <c r="M131" s="2"/>
    </row>
    <row r="132" spans="1:13" ht="18.75" customHeight="1" thickBot="1">
      <c r="A132" s="30" t="s">
        <v>183</v>
      </c>
      <c r="B132" s="22" t="s">
        <v>7</v>
      </c>
      <c r="C132" s="1">
        <v>500</v>
      </c>
      <c r="D132" s="51"/>
      <c r="E132" s="23">
        <f t="shared" si="4"/>
        <v>0</v>
      </c>
      <c r="I132" s="45"/>
      <c r="J132" s="46"/>
      <c r="K132" s="47"/>
      <c r="L132" s="2"/>
      <c r="M132" s="2"/>
    </row>
    <row r="133" spans="1:13" ht="18.75" customHeight="1" thickBot="1">
      <c r="A133" s="30" t="s">
        <v>184</v>
      </c>
      <c r="B133" s="22" t="s">
        <v>7</v>
      </c>
      <c r="C133" s="1">
        <v>500</v>
      </c>
      <c r="D133" s="51"/>
      <c r="E133" s="23">
        <f t="shared" si="4"/>
        <v>0</v>
      </c>
      <c r="I133" s="45"/>
      <c r="J133" s="46"/>
      <c r="K133" s="47"/>
      <c r="L133" s="2"/>
      <c r="M133" s="2"/>
    </row>
    <row r="134" spans="1:13" ht="18.75" customHeight="1" thickBot="1">
      <c r="A134" s="30" t="s">
        <v>185</v>
      </c>
      <c r="B134" s="22" t="s">
        <v>7</v>
      </c>
      <c r="C134" s="1">
        <v>500</v>
      </c>
      <c r="D134" s="51"/>
      <c r="E134" s="23">
        <f t="shared" si="4"/>
        <v>0</v>
      </c>
      <c r="I134" s="45"/>
      <c r="J134" s="46"/>
      <c r="K134" s="47"/>
      <c r="L134" s="2"/>
      <c r="M134" s="2"/>
    </row>
    <row r="135" spans="1:13" ht="18.75" customHeight="1" thickBot="1">
      <c r="A135" s="43" t="s">
        <v>231</v>
      </c>
      <c r="B135" s="44" t="s">
        <v>7</v>
      </c>
      <c r="C135" s="1">
        <v>500</v>
      </c>
      <c r="D135" s="51"/>
      <c r="E135" s="23">
        <f t="shared" si="4"/>
        <v>0</v>
      </c>
      <c r="I135" s="45"/>
      <c r="J135" s="49"/>
      <c r="K135" s="47"/>
      <c r="L135" s="2"/>
      <c r="M135" s="2"/>
    </row>
    <row r="136" spans="1:13" ht="18.75" customHeight="1" thickBot="1">
      <c r="A136" s="43" t="s">
        <v>232</v>
      </c>
      <c r="B136" s="44" t="s">
        <v>7</v>
      </c>
      <c r="C136" s="1">
        <v>500</v>
      </c>
      <c r="D136" s="51"/>
      <c r="E136" s="23">
        <f t="shared" si="4"/>
        <v>0</v>
      </c>
      <c r="I136" s="45"/>
      <c r="J136" s="48"/>
      <c r="K136" s="47"/>
      <c r="L136" s="2"/>
      <c r="M136" s="2"/>
    </row>
    <row r="137" spans="1:13" ht="18.75" customHeight="1" thickBot="1">
      <c r="A137" s="43" t="s">
        <v>233</v>
      </c>
      <c r="B137" s="44" t="s">
        <v>7</v>
      </c>
      <c r="C137" s="1">
        <v>500</v>
      </c>
      <c r="D137" s="51"/>
      <c r="E137" s="23">
        <f t="shared" si="4"/>
        <v>0</v>
      </c>
      <c r="I137" s="45"/>
      <c r="J137" s="48"/>
      <c r="K137" s="47"/>
      <c r="L137" s="2"/>
      <c r="M137" s="2"/>
    </row>
    <row r="138" spans="1:13" ht="18.75" customHeight="1" thickBot="1">
      <c r="A138" s="43" t="s">
        <v>234</v>
      </c>
      <c r="B138" s="44" t="s">
        <v>7</v>
      </c>
      <c r="C138" s="1">
        <v>500</v>
      </c>
      <c r="D138" s="51"/>
      <c r="E138" s="23">
        <f t="shared" si="4"/>
        <v>0</v>
      </c>
      <c r="I138" s="45"/>
      <c r="J138" s="48"/>
      <c r="K138" s="47"/>
      <c r="L138" s="2"/>
      <c r="M138" s="2"/>
    </row>
    <row r="139" spans="1:13" ht="18.75" customHeight="1" thickBot="1">
      <c r="A139" s="43" t="s">
        <v>235</v>
      </c>
      <c r="B139" s="44" t="s">
        <v>7</v>
      </c>
      <c r="C139" s="1">
        <v>500</v>
      </c>
      <c r="D139" s="51"/>
      <c r="E139" s="23">
        <f t="shared" si="4"/>
        <v>0</v>
      </c>
      <c r="I139" s="45"/>
      <c r="J139" s="48"/>
      <c r="K139" s="47"/>
      <c r="L139" s="2"/>
      <c r="M139" s="2"/>
    </row>
    <row r="140" spans="1:13" ht="18.75" customHeight="1" thickBot="1">
      <c r="A140" s="43" t="s">
        <v>236</v>
      </c>
      <c r="B140" s="44" t="s">
        <v>7</v>
      </c>
      <c r="C140" s="1">
        <v>500</v>
      </c>
      <c r="D140" s="51"/>
      <c r="E140" s="23">
        <f t="shared" si="4"/>
        <v>0</v>
      </c>
      <c r="I140" s="45"/>
      <c r="J140" s="48"/>
      <c r="K140" s="47"/>
      <c r="L140" s="2"/>
      <c r="M140" s="2"/>
    </row>
    <row r="141" spans="1:13" ht="18.75" customHeight="1" thickBot="1">
      <c r="A141" s="43" t="s">
        <v>237</v>
      </c>
      <c r="B141" s="44" t="s">
        <v>7</v>
      </c>
      <c r="C141" s="1">
        <v>500</v>
      </c>
      <c r="D141" s="51"/>
      <c r="E141" s="23">
        <f t="shared" si="4"/>
        <v>0</v>
      </c>
      <c r="I141" s="45"/>
      <c r="J141" s="48"/>
      <c r="K141" s="47"/>
      <c r="L141" s="2"/>
      <c r="M141" s="2"/>
    </row>
    <row r="142" spans="1:13" ht="18.75" customHeight="1" thickBot="1">
      <c r="A142" s="43" t="s">
        <v>238</v>
      </c>
      <c r="B142" s="44" t="s">
        <v>7</v>
      </c>
      <c r="C142" s="1">
        <v>500</v>
      </c>
      <c r="D142" s="51"/>
      <c r="E142" s="23">
        <f t="shared" si="4"/>
        <v>0</v>
      </c>
      <c r="I142" s="45"/>
      <c r="J142" s="48"/>
      <c r="K142" s="47"/>
      <c r="L142" s="2"/>
      <c r="M142" s="2"/>
    </row>
    <row r="143" spans="1:13" ht="18.75" customHeight="1" thickBot="1">
      <c r="A143" s="43" t="s">
        <v>239</v>
      </c>
      <c r="B143" s="44" t="s">
        <v>7</v>
      </c>
      <c r="C143" s="1">
        <v>500</v>
      </c>
      <c r="D143" s="51"/>
      <c r="E143" s="23">
        <f t="shared" si="4"/>
        <v>0</v>
      </c>
      <c r="I143" s="45"/>
      <c r="J143" s="48"/>
      <c r="K143" s="47"/>
      <c r="L143" s="2"/>
      <c r="M143" s="2"/>
    </row>
    <row r="144" spans="1:13" ht="18.75" customHeight="1" thickBot="1">
      <c r="A144" s="43" t="s">
        <v>240</v>
      </c>
      <c r="B144" s="44" t="s">
        <v>7</v>
      </c>
      <c r="C144" s="1">
        <v>500</v>
      </c>
      <c r="D144" s="51"/>
      <c r="E144" s="23">
        <f t="shared" si="4"/>
        <v>0</v>
      </c>
      <c r="I144" s="45"/>
      <c r="J144" s="48"/>
      <c r="K144" s="47"/>
      <c r="L144" s="2"/>
      <c r="M144" s="2"/>
    </row>
    <row r="145" spans="1:13" ht="18.75" customHeight="1" thickBot="1">
      <c r="A145" s="43" t="s">
        <v>241</v>
      </c>
      <c r="B145" s="44" t="s">
        <v>7</v>
      </c>
      <c r="C145" s="1">
        <v>500</v>
      </c>
      <c r="D145" s="51"/>
      <c r="E145" s="23">
        <f t="shared" si="4"/>
        <v>0</v>
      </c>
      <c r="I145" s="45"/>
      <c r="J145" s="48"/>
      <c r="K145" s="47"/>
      <c r="L145" s="2"/>
      <c r="M145" s="2"/>
    </row>
    <row r="146" spans="1:13" ht="18.75" customHeight="1" thickBot="1">
      <c r="A146" s="43" t="s">
        <v>242</v>
      </c>
      <c r="B146" s="44" t="s">
        <v>7</v>
      </c>
      <c r="C146" s="1">
        <v>500</v>
      </c>
      <c r="D146" s="51"/>
      <c r="E146" s="23">
        <f t="shared" si="4"/>
        <v>0</v>
      </c>
      <c r="I146" s="45"/>
      <c r="J146" s="48"/>
      <c r="K146" s="47"/>
      <c r="L146" s="2"/>
      <c r="M146" s="2"/>
    </row>
    <row r="147" spans="1:13" ht="18.75" customHeight="1" thickBot="1">
      <c r="A147" s="43" t="s">
        <v>243</v>
      </c>
      <c r="B147" s="44" t="s">
        <v>7</v>
      </c>
      <c r="C147" s="1">
        <v>500</v>
      </c>
      <c r="D147" s="51"/>
      <c r="E147" s="23">
        <f t="shared" si="4"/>
        <v>0</v>
      </c>
      <c r="I147" s="45"/>
      <c r="J147" s="48"/>
      <c r="K147" s="47"/>
      <c r="L147" s="2"/>
      <c r="M147" s="2"/>
    </row>
    <row r="148" spans="1:13" ht="18.75" customHeight="1" thickBot="1">
      <c r="A148" s="43" t="s">
        <v>244</v>
      </c>
      <c r="B148" s="44" t="s">
        <v>7</v>
      </c>
      <c r="C148" s="1">
        <v>500</v>
      </c>
      <c r="D148" s="51"/>
      <c r="E148" s="23">
        <f t="shared" si="4"/>
        <v>0</v>
      </c>
      <c r="I148" s="45"/>
      <c r="J148" s="48"/>
      <c r="K148" s="47"/>
      <c r="L148" s="2"/>
      <c r="M148" s="2"/>
    </row>
    <row r="149" spans="1:13" ht="18.75" customHeight="1" thickBot="1">
      <c r="A149" s="43" t="s">
        <v>245</v>
      </c>
      <c r="B149" s="44" t="s">
        <v>7</v>
      </c>
      <c r="C149" s="1">
        <v>500</v>
      </c>
      <c r="D149" s="51"/>
      <c r="E149" s="23">
        <f t="shared" si="4"/>
        <v>0</v>
      </c>
      <c r="I149" s="45"/>
      <c r="J149" s="48"/>
      <c r="K149" s="47"/>
      <c r="L149" s="2"/>
      <c r="M149" s="2"/>
    </row>
    <row r="150" spans="1:13" ht="18.75" customHeight="1" thickBot="1">
      <c r="A150" s="43" t="s">
        <v>246</v>
      </c>
      <c r="B150" s="44" t="s">
        <v>7</v>
      </c>
      <c r="C150" s="1">
        <v>500</v>
      </c>
      <c r="D150" s="51"/>
      <c r="E150" s="23">
        <f t="shared" si="4"/>
        <v>0</v>
      </c>
      <c r="I150" s="45"/>
      <c r="J150" s="48"/>
      <c r="K150" s="47"/>
      <c r="L150" s="2"/>
      <c r="M150" s="2"/>
    </row>
    <row r="151" spans="1:13" ht="18.75" customHeight="1" thickBot="1">
      <c r="A151" s="43" t="s">
        <v>247</v>
      </c>
      <c r="B151" s="44" t="s">
        <v>7</v>
      </c>
      <c r="C151" s="1">
        <v>500</v>
      </c>
      <c r="D151" s="51"/>
      <c r="E151" s="23">
        <f t="shared" si="4"/>
        <v>0</v>
      </c>
      <c r="I151" s="45"/>
      <c r="J151" s="48"/>
      <c r="K151" s="47"/>
      <c r="L151" s="2"/>
      <c r="M151" s="2"/>
    </row>
    <row r="152" spans="1:13" ht="18.75" customHeight="1" thickBot="1">
      <c r="A152" s="43" t="s">
        <v>248</v>
      </c>
      <c r="B152" s="44" t="s">
        <v>7</v>
      </c>
      <c r="C152" s="1">
        <v>500</v>
      </c>
      <c r="D152" s="51"/>
      <c r="E152" s="23">
        <f t="shared" si="4"/>
        <v>0</v>
      </c>
      <c r="I152" s="45"/>
      <c r="J152" s="48"/>
      <c r="K152" s="47"/>
      <c r="L152" s="2"/>
      <c r="M152" s="2"/>
    </row>
    <row r="153" spans="1:13" ht="18.75" customHeight="1" thickBot="1">
      <c r="A153" s="43" t="s">
        <v>249</v>
      </c>
      <c r="B153" s="44" t="s">
        <v>7</v>
      </c>
      <c r="C153" s="1">
        <v>500</v>
      </c>
      <c r="D153" s="51"/>
      <c r="E153" s="23">
        <f t="shared" si="4"/>
        <v>0</v>
      </c>
      <c r="I153" s="45"/>
      <c r="J153" s="48"/>
      <c r="K153" s="47"/>
      <c r="L153" s="2"/>
      <c r="M153" s="2"/>
    </row>
    <row r="154" spans="1:13" ht="18.75" customHeight="1" thickBot="1">
      <c r="A154" s="43" t="s">
        <v>250</v>
      </c>
      <c r="B154" s="44" t="s">
        <v>7</v>
      </c>
      <c r="C154" s="1">
        <v>500</v>
      </c>
      <c r="D154" s="51"/>
      <c r="E154" s="23">
        <f t="shared" si="4"/>
        <v>0</v>
      </c>
      <c r="I154" s="45"/>
      <c r="J154" s="48"/>
      <c r="K154" s="47"/>
      <c r="L154" s="2"/>
      <c r="M154" s="2"/>
    </row>
    <row r="155" spans="1:13" ht="18.75" customHeight="1" thickBot="1">
      <c r="A155" s="43" t="s">
        <v>251</v>
      </c>
      <c r="B155" s="44" t="s">
        <v>7</v>
      </c>
      <c r="C155" s="1">
        <v>500</v>
      </c>
      <c r="D155" s="51"/>
      <c r="E155" s="23">
        <f aca="true" t="shared" si="5" ref="E155:E160">C155*D155</f>
        <v>0</v>
      </c>
      <c r="I155" s="45"/>
      <c r="J155" s="48"/>
      <c r="K155" s="47"/>
      <c r="L155" s="2"/>
      <c r="M155" s="2"/>
    </row>
    <row r="156" spans="1:13" ht="18.75" customHeight="1" thickBot="1">
      <c r="A156" s="43" t="s">
        <v>252</v>
      </c>
      <c r="B156" s="44" t="s">
        <v>7</v>
      </c>
      <c r="C156" s="1">
        <v>500</v>
      </c>
      <c r="D156" s="51"/>
      <c r="E156" s="23">
        <f t="shared" si="5"/>
        <v>0</v>
      </c>
      <c r="I156" s="45"/>
      <c r="J156" s="48"/>
      <c r="K156" s="47"/>
      <c r="L156" s="2"/>
      <c r="M156" s="2"/>
    </row>
    <row r="157" spans="1:13" ht="18.75" customHeight="1" thickBot="1">
      <c r="A157" s="43" t="s">
        <v>253</v>
      </c>
      <c r="B157" s="44" t="s">
        <v>7</v>
      </c>
      <c r="C157" s="1">
        <v>500</v>
      </c>
      <c r="D157" s="51"/>
      <c r="E157" s="23">
        <f t="shared" si="5"/>
        <v>0</v>
      </c>
      <c r="I157" s="45"/>
      <c r="J157" s="48"/>
      <c r="K157" s="47"/>
      <c r="L157" s="2"/>
      <c r="M157" s="2"/>
    </row>
    <row r="158" spans="1:13" ht="18.75" customHeight="1" thickBot="1">
      <c r="A158" s="43" t="s">
        <v>254</v>
      </c>
      <c r="B158" s="44" t="s">
        <v>7</v>
      </c>
      <c r="C158" s="1">
        <v>500</v>
      </c>
      <c r="D158" s="51"/>
      <c r="E158" s="23">
        <f t="shared" si="5"/>
        <v>0</v>
      </c>
      <c r="I158" s="45"/>
      <c r="J158" s="48"/>
      <c r="K158" s="47"/>
      <c r="L158" s="2"/>
      <c r="M158" s="2"/>
    </row>
    <row r="159" spans="1:13" ht="18.75" customHeight="1" thickBot="1">
      <c r="A159" s="43" t="s">
        <v>255</v>
      </c>
      <c r="B159" s="44" t="s">
        <v>7</v>
      </c>
      <c r="C159" s="1">
        <v>500</v>
      </c>
      <c r="D159" s="51"/>
      <c r="E159" s="23">
        <f t="shared" si="5"/>
        <v>0</v>
      </c>
      <c r="I159" s="45"/>
      <c r="J159" s="48"/>
      <c r="K159" s="47"/>
      <c r="L159" s="2"/>
      <c r="M159" s="2"/>
    </row>
    <row r="160" spans="1:13" ht="18.75" customHeight="1" thickBot="1">
      <c r="A160" s="43" t="s">
        <v>256</v>
      </c>
      <c r="B160" s="44" t="s">
        <v>7</v>
      </c>
      <c r="C160" s="1">
        <v>500</v>
      </c>
      <c r="D160" s="51"/>
      <c r="E160" s="23">
        <f t="shared" si="5"/>
        <v>0</v>
      </c>
      <c r="I160" s="45"/>
      <c r="J160" s="48"/>
      <c r="K160" s="47"/>
      <c r="L160" s="2"/>
      <c r="M160" s="2"/>
    </row>
    <row r="161" spans="1:13" ht="18.75" customHeight="1" thickBot="1">
      <c r="A161" s="43" t="s">
        <v>257</v>
      </c>
      <c r="B161" s="44" t="s">
        <v>7</v>
      </c>
      <c r="C161" s="1">
        <v>500</v>
      </c>
      <c r="D161" s="10"/>
      <c r="E161" s="23">
        <f aca="true" t="shared" si="6" ref="E161:E219">C161*D161</f>
        <v>0</v>
      </c>
      <c r="I161" s="45"/>
      <c r="J161" s="48"/>
      <c r="K161" s="47"/>
      <c r="L161" s="2"/>
      <c r="M161" s="2"/>
    </row>
    <row r="162" spans="1:13" ht="18.75" customHeight="1" thickBot="1">
      <c r="A162" s="43" t="s">
        <v>258</v>
      </c>
      <c r="B162" s="44" t="s">
        <v>7</v>
      </c>
      <c r="C162" s="1">
        <v>500</v>
      </c>
      <c r="D162" s="10"/>
      <c r="E162" s="23">
        <f t="shared" si="6"/>
        <v>0</v>
      </c>
      <c r="I162" s="45"/>
      <c r="J162" s="48"/>
      <c r="K162" s="47"/>
      <c r="L162" s="2"/>
      <c r="M162" s="2"/>
    </row>
    <row r="163" spans="1:13" ht="18.75" customHeight="1" thickBot="1">
      <c r="A163" s="43" t="s">
        <v>259</v>
      </c>
      <c r="B163" s="44" t="s">
        <v>7</v>
      </c>
      <c r="C163" s="1">
        <v>500</v>
      </c>
      <c r="D163" s="10"/>
      <c r="E163" s="23">
        <f t="shared" si="6"/>
        <v>0</v>
      </c>
      <c r="I163" s="45"/>
      <c r="J163" s="48"/>
      <c r="K163" s="47"/>
      <c r="L163" s="2"/>
      <c r="M163" s="2"/>
    </row>
    <row r="164" spans="1:13" ht="18.75" customHeight="1" thickBot="1">
      <c r="A164" s="43" t="s">
        <v>260</v>
      </c>
      <c r="B164" s="44" t="s">
        <v>7</v>
      </c>
      <c r="C164" s="1">
        <v>500</v>
      </c>
      <c r="D164" s="10"/>
      <c r="E164" s="23">
        <f t="shared" si="6"/>
        <v>0</v>
      </c>
      <c r="I164" s="45"/>
      <c r="J164" s="48"/>
      <c r="K164" s="47"/>
      <c r="L164" s="2"/>
      <c r="M164" s="2"/>
    </row>
    <row r="165" spans="1:13" ht="18.75" customHeight="1" thickBot="1">
      <c r="A165" s="43" t="s">
        <v>261</v>
      </c>
      <c r="B165" s="44" t="s">
        <v>7</v>
      </c>
      <c r="C165" s="1">
        <v>500</v>
      </c>
      <c r="D165" s="10"/>
      <c r="E165" s="23">
        <f t="shared" si="6"/>
        <v>0</v>
      </c>
      <c r="I165" s="45"/>
      <c r="J165" s="48"/>
      <c r="K165" s="47"/>
      <c r="L165" s="2"/>
      <c r="M165" s="2"/>
    </row>
    <row r="166" spans="1:13" ht="18.75" customHeight="1" thickBot="1">
      <c r="A166" s="43" t="s">
        <v>262</v>
      </c>
      <c r="B166" s="44" t="s">
        <v>7</v>
      </c>
      <c r="C166" s="1">
        <v>500</v>
      </c>
      <c r="D166" s="10"/>
      <c r="E166" s="23">
        <f t="shared" si="6"/>
        <v>0</v>
      </c>
      <c r="I166" s="45"/>
      <c r="J166" s="48"/>
      <c r="K166" s="47"/>
      <c r="L166" s="2"/>
      <c r="M166" s="2"/>
    </row>
    <row r="167" spans="1:13" ht="18.75" customHeight="1" thickBot="1">
      <c r="A167" s="43" t="s">
        <v>263</v>
      </c>
      <c r="B167" s="44" t="s">
        <v>7</v>
      </c>
      <c r="C167" s="1">
        <v>500</v>
      </c>
      <c r="D167" s="10"/>
      <c r="E167" s="23">
        <f t="shared" si="6"/>
        <v>0</v>
      </c>
      <c r="I167" s="45"/>
      <c r="J167" s="48"/>
      <c r="K167" s="47"/>
      <c r="L167" s="2"/>
      <c r="M167" s="2"/>
    </row>
    <row r="168" spans="1:13" ht="18.75" customHeight="1" thickBot="1">
      <c r="A168" s="43" t="s">
        <v>264</v>
      </c>
      <c r="B168" s="44" t="s">
        <v>7</v>
      </c>
      <c r="C168" s="1">
        <v>500</v>
      </c>
      <c r="D168" s="10"/>
      <c r="E168" s="23">
        <f t="shared" si="6"/>
        <v>0</v>
      </c>
      <c r="I168" s="45"/>
      <c r="J168" s="48"/>
      <c r="K168" s="47"/>
      <c r="L168" s="2"/>
      <c r="M168" s="2"/>
    </row>
    <row r="169" spans="1:13" ht="18.75" customHeight="1" thickBot="1">
      <c r="A169" s="43" t="s">
        <v>265</v>
      </c>
      <c r="B169" s="44" t="s">
        <v>7</v>
      </c>
      <c r="C169" s="1">
        <v>500</v>
      </c>
      <c r="D169" s="10"/>
      <c r="E169" s="23">
        <f t="shared" si="6"/>
        <v>0</v>
      </c>
      <c r="I169" s="45"/>
      <c r="J169" s="48"/>
      <c r="K169" s="47"/>
      <c r="L169" s="2"/>
      <c r="M169" s="2"/>
    </row>
    <row r="170" spans="1:13" ht="18.75" customHeight="1" thickBot="1">
      <c r="A170" s="43" t="s">
        <v>266</v>
      </c>
      <c r="B170" s="44" t="s">
        <v>7</v>
      </c>
      <c r="C170" s="1">
        <v>500</v>
      </c>
      <c r="D170" s="10"/>
      <c r="E170" s="23">
        <f t="shared" si="6"/>
        <v>0</v>
      </c>
      <c r="I170" s="45"/>
      <c r="J170" s="48"/>
      <c r="K170" s="47"/>
      <c r="L170" s="2"/>
      <c r="M170" s="2"/>
    </row>
    <row r="171" spans="1:13" ht="18.75" customHeight="1" thickBot="1">
      <c r="A171" s="43" t="s">
        <v>267</v>
      </c>
      <c r="B171" s="44" t="s">
        <v>7</v>
      </c>
      <c r="C171" s="1">
        <v>500</v>
      </c>
      <c r="D171" s="10"/>
      <c r="E171" s="23">
        <f t="shared" si="6"/>
        <v>0</v>
      </c>
      <c r="I171" s="45"/>
      <c r="J171" s="48"/>
      <c r="K171" s="47"/>
      <c r="L171" s="2"/>
      <c r="M171" s="2"/>
    </row>
    <row r="172" spans="1:13" ht="18.75" customHeight="1" thickBot="1">
      <c r="A172" s="43" t="s">
        <v>268</v>
      </c>
      <c r="B172" s="44" t="s">
        <v>7</v>
      </c>
      <c r="C172" s="1">
        <v>500</v>
      </c>
      <c r="D172" s="10"/>
      <c r="E172" s="23">
        <f t="shared" si="6"/>
        <v>0</v>
      </c>
      <c r="I172" s="45"/>
      <c r="J172" s="48"/>
      <c r="K172" s="47"/>
      <c r="L172" s="2"/>
      <c r="M172" s="2"/>
    </row>
    <row r="173" spans="1:13" ht="18.75" customHeight="1" thickBot="1">
      <c r="A173" s="43" t="s">
        <v>269</v>
      </c>
      <c r="B173" s="44" t="s">
        <v>7</v>
      </c>
      <c r="C173" s="1">
        <v>500</v>
      </c>
      <c r="D173" s="10"/>
      <c r="E173" s="23">
        <f t="shared" si="6"/>
        <v>0</v>
      </c>
      <c r="I173" s="45"/>
      <c r="J173" s="48"/>
      <c r="K173" s="47"/>
      <c r="L173" s="2"/>
      <c r="M173" s="2"/>
    </row>
    <row r="174" spans="1:13" ht="18.75" customHeight="1" thickBot="1">
      <c r="A174" s="43" t="s">
        <v>270</v>
      </c>
      <c r="B174" s="44" t="s">
        <v>7</v>
      </c>
      <c r="C174" s="1">
        <v>500</v>
      </c>
      <c r="D174" s="10"/>
      <c r="E174" s="23">
        <f t="shared" si="6"/>
        <v>0</v>
      </c>
      <c r="I174" s="45"/>
      <c r="J174" s="48"/>
      <c r="K174" s="47"/>
      <c r="L174" s="2"/>
      <c r="M174" s="2"/>
    </row>
    <row r="175" spans="1:13" ht="18.75" customHeight="1" thickBot="1">
      <c r="A175" s="43" t="s">
        <v>273</v>
      </c>
      <c r="B175" s="44" t="s">
        <v>7</v>
      </c>
      <c r="C175" s="1">
        <v>500</v>
      </c>
      <c r="D175" s="10"/>
      <c r="E175" s="23">
        <f t="shared" si="6"/>
        <v>0</v>
      </c>
      <c r="I175" s="45"/>
      <c r="J175" s="48"/>
      <c r="K175" s="47"/>
      <c r="L175" s="2"/>
      <c r="M175" s="2"/>
    </row>
    <row r="176" spans="1:13" ht="18.75" customHeight="1" thickBot="1">
      <c r="A176" s="43" t="s">
        <v>275</v>
      </c>
      <c r="B176" s="44" t="s">
        <v>7</v>
      </c>
      <c r="C176" s="1">
        <v>500</v>
      </c>
      <c r="D176" s="10"/>
      <c r="E176" s="23">
        <f t="shared" si="6"/>
        <v>0</v>
      </c>
      <c r="I176" s="45"/>
      <c r="J176" s="48"/>
      <c r="K176" s="47"/>
      <c r="L176" s="2"/>
      <c r="M176" s="2"/>
    </row>
    <row r="177" spans="1:13" ht="18.75" customHeight="1" thickBot="1">
      <c r="A177" s="43" t="s">
        <v>274</v>
      </c>
      <c r="B177" s="44" t="s">
        <v>7</v>
      </c>
      <c r="C177" s="1">
        <v>500</v>
      </c>
      <c r="D177" s="10"/>
      <c r="E177" s="23">
        <f t="shared" si="6"/>
        <v>0</v>
      </c>
      <c r="I177" s="45"/>
      <c r="J177" s="48"/>
      <c r="K177" s="47"/>
      <c r="L177" s="2"/>
      <c r="M177" s="2"/>
    </row>
    <row r="178" spans="1:13" ht="18.75" customHeight="1" thickBot="1">
      <c r="A178" s="28" t="s">
        <v>226</v>
      </c>
      <c r="B178" s="37" t="s">
        <v>7</v>
      </c>
      <c r="C178" s="1">
        <v>500</v>
      </c>
      <c r="D178" s="10"/>
      <c r="E178" s="23">
        <f t="shared" si="6"/>
        <v>0</v>
      </c>
      <c r="I178" s="45"/>
      <c r="J178" s="48"/>
      <c r="K178" s="47"/>
      <c r="L178" s="2"/>
      <c r="M178" s="2"/>
    </row>
    <row r="179" spans="1:13" ht="18.75" customHeight="1" thickBot="1">
      <c r="A179" s="28" t="s">
        <v>225</v>
      </c>
      <c r="B179" s="1" t="s">
        <v>7</v>
      </c>
      <c r="C179" s="1">
        <v>500</v>
      </c>
      <c r="D179" s="10"/>
      <c r="E179" s="23">
        <f t="shared" si="6"/>
        <v>0</v>
      </c>
      <c r="I179" s="2"/>
      <c r="J179" s="2"/>
      <c r="K179" s="2"/>
      <c r="L179" s="2"/>
      <c r="M179" s="2"/>
    </row>
    <row r="180" spans="1:13" ht="18.75" customHeight="1" thickBot="1">
      <c r="A180" s="28" t="s">
        <v>224</v>
      </c>
      <c r="B180" s="1" t="s">
        <v>28</v>
      </c>
      <c r="C180" s="1">
        <v>200</v>
      </c>
      <c r="D180" s="10"/>
      <c r="E180" s="23">
        <f t="shared" si="6"/>
        <v>0</v>
      </c>
      <c r="I180" s="2"/>
      <c r="J180" s="2"/>
      <c r="K180" s="2"/>
      <c r="L180" s="2"/>
      <c r="M180" s="2"/>
    </row>
    <row r="181" spans="1:13" ht="18.75" customHeight="1" thickBot="1">
      <c r="A181" s="105" t="s">
        <v>227</v>
      </c>
      <c r="B181" s="101"/>
      <c r="C181" s="101"/>
      <c r="D181" s="101"/>
      <c r="E181" s="95"/>
      <c r="I181" s="2"/>
      <c r="J181" s="2"/>
      <c r="K181" s="2"/>
      <c r="L181" s="2"/>
      <c r="M181" s="2"/>
    </row>
    <row r="182" spans="1:13" ht="29.25" customHeight="1" thickBot="1">
      <c r="A182" s="126" t="s">
        <v>351</v>
      </c>
      <c r="B182" s="127"/>
      <c r="C182" s="127"/>
      <c r="D182" s="127"/>
      <c r="E182" s="128"/>
      <c r="I182" s="2"/>
      <c r="J182" s="2"/>
      <c r="K182" s="2"/>
      <c r="L182" s="2"/>
      <c r="M182" s="2"/>
    </row>
    <row r="183" spans="1:13" ht="43.5" customHeight="1" thickBot="1">
      <c r="A183" s="129" t="s">
        <v>187</v>
      </c>
      <c r="B183" s="130"/>
      <c r="C183" s="130"/>
      <c r="D183" s="130"/>
      <c r="E183" s="131"/>
      <c r="I183" s="2"/>
      <c r="J183" s="2"/>
      <c r="K183" s="2"/>
      <c r="L183" s="2"/>
      <c r="M183" s="2"/>
    </row>
    <row r="184" spans="1:13" ht="24.75" customHeight="1" thickBot="1">
      <c r="A184" s="38" t="s">
        <v>188</v>
      </c>
      <c r="B184" s="1" t="s">
        <v>10</v>
      </c>
      <c r="C184" s="1">
        <v>245</v>
      </c>
      <c r="D184" s="41"/>
      <c r="E184" s="14">
        <f t="shared" si="6"/>
        <v>0</v>
      </c>
      <c r="I184" s="2"/>
      <c r="J184" s="2"/>
      <c r="K184" s="2"/>
      <c r="L184" s="2"/>
      <c r="M184" s="2"/>
    </row>
    <row r="185" spans="1:13" ht="18.75" customHeight="1" thickBot="1">
      <c r="A185" s="38" t="s">
        <v>189</v>
      </c>
      <c r="B185" s="1" t="s">
        <v>10</v>
      </c>
      <c r="C185" s="1">
        <v>245</v>
      </c>
      <c r="D185" s="41"/>
      <c r="E185" s="14">
        <f t="shared" si="6"/>
        <v>0</v>
      </c>
      <c r="I185" s="2"/>
      <c r="J185" s="2"/>
      <c r="K185" s="2"/>
      <c r="L185" s="2"/>
      <c r="M185" s="2"/>
    </row>
    <row r="186" spans="1:13" ht="18.75" customHeight="1" thickBot="1">
      <c r="A186" s="38" t="s">
        <v>190</v>
      </c>
      <c r="B186" s="1" t="s">
        <v>10</v>
      </c>
      <c r="C186" s="1">
        <v>245</v>
      </c>
      <c r="D186" s="41"/>
      <c r="E186" s="14">
        <f t="shared" si="6"/>
        <v>0</v>
      </c>
      <c r="I186" s="2"/>
      <c r="J186" s="2"/>
      <c r="K186" s="2"/>
      <c r="L186" s="2"/>
      <c r="M186" s="2"/>
    </row>
    <row r="187" spans="1:13" ht="18.75" customHeight="1" thickBot="1">
      <c r="A187" s="38" t="s">
        <v>191</v>
      </c>
      <c r="B187" s="1" t="s">
        <v>10</v>
      </c>
      <c r="C187" s="1">
        <v>245</v>
      </c>
      <c r="D187" s="41"/>
      <c r="E187" s="14">
        <f t="shared" si="6"/>
        <v>0</v>
      </c>
      <c r="I187" s="2"/>
      <c r="J187" s="2"/>
      <c r="K187" s="2"/>
      <c r="L187" s="2"/>
      <c r="M187" s="2"/>
    </row>
    <row r="188" spans="1:13" ht="18.75" customHeight="1" thickBot="1">
      <c r="A188" s="38" t="s">
        <v>192</v>
      </c>
      <c r="B188" s="1" t="s">
        <v>10</v>
      </c>
      <c r="C188" s="1">
        <v>245</v>
      </c>
      <c r="D188" s="41"/>
      <c r="E188" s="14">
        <f t="shared" si="6"/>
        <v>0</v>
      </c>
      <c r="I188" s="2"/>
      <c r="J188" s="2"/>
      <c r="K188" s="2"/>
      <c r="L188" s="2"/>
      <c r="M188" s="2"/>
    </row>
    <row r="189" spans="1:13" ht="18.75" customHeight="1" thickBot="1">
      <c r="A189" s="38" t="s">
        <v>193</v>
      </c>
      <c r="B189" s="1" t="s">
        <v>10</v>
      </c>
      <c r="C189" s="1">
        <v>245</v>
      </c>
      <c r="D189" s="41"/>
      <c r="E189" s="14">
        <f t="shared" si="6"/>
        <v>0</v>
      </c>
      <c r="I189" s="2"/>
      <c r="J189" s="2"/>
      <c r="K189" s="2"/>
      <c r="L189" s="2"/>
      <c r="M189" s="2"/>
    </row>
    <row r="190" spans="1:13" ht="18.75" customHeight="1" thickBot="1">
      <c r="A190" s="38" t="s">
        <v>194</v>
      </c>
      <c r="B190" s="1" t="s">
        <v>10</v>
      </c>
      <c r="C190" s="1">
        <v>245</v>
      </c>
      <c r="D190" s="41"/>
      <c r="E190" s="14">
        <f t="shared" si="6"/>
        <v>0</v>
      </c>
      <c r="I190" s="2"/>
      <c r="J190" s="2"/>
      <c r="K190" s="2"/>
      <c r="L190" s="2"/>
      <c r="M190" s="2"/>
    </row>
    <row r="191" spans="1:13" ht="18.75" customHeight="1" thickBot="1">
      <c r="A191" s="38" t="s">
        <v>195</v>
      </c>
      <c r="B191" s="1" t="s">
        <v>10</v>
      </c>
      <c r="C191" s="1">
        <v>245</v>
      </c>
      <c r="D191" s="41"/>
      <c r="E191" s="14">
        <f t="shared" si="6"/>
        <v>0</v>
      </c>
      <c r="I191" s="2"/>
      <c r="J191" s="2"/>
      <c r="K191" s="2"/>
      <c r="L191" s="2"/>
      <c r="M191" s="2"/>
    </row>
    <row r="192" spans="1:13" ht="18.75" customHeight="1" thickBot="1">
      <c r="A192" s="38" t="s">
        <v>196</v>
      </c>
      <c r="B192" s="1" t="s">
        <v>10</v>
      </c>
      <c r="C192" s="1">
        <v>245</v>
      </c>
      <c r="D192" s="41"/>
      <c r="E192" s="14">
        <f t="shared" si="6"/>
        <v>0</v>
      </c>
      <c r="I192" s="2"/>
      <c r="J192" s="2"/>
      <c r="K192" s="2"/>
      <c r="L192" s="2"/>
      <c r="M192" s="2"/>
    </row>
    <row r="193" spans="1:13" ht="18.75" customHeight="1" thickBot="1">
      <c r="A193" s="38" t="s">
        <v>197</v>
      </c>
      <c r="B193" s="1" t="s">
        <v>10</v>
      </c>
      <c r="C193" s="1">
        <v>245</v>
      </c>
      <c r="D193" s="41"/>
      <c r="E193" s="14">
        <f t="shared" si="6"/>
        <v>0</v>
      </c>
      <c r="I193" s="2"/>
      <c r="J193" s="2"/>
      <c r="K193" s="2"/>
      <c r="L193" s="2"/>
      <c r="M193" s="2"/>
    </row>
    <row r="194" spans="1:13" ht="18.75" customHeight="1" thickBot="1">
      <c r="A194" s="38" t="s">
        <v>198</v>
      </c>
      <c r="B194" s="1" t="s">
        <v>10</v>
      </c>
      <c r="C194" s="1">
        <v>245</v>
      </c>
      <c r="D194" s="41"/>
      <c r="E194" s="14">
        <f t="shared" si="6"/>
        <v>0</v>
      </c>
      <c r="I194" s="2"/>
      <c r="J194" s="2"/>
      <c r="K194" s="2"/>
      <c r="L194" s="2"/>
      <c r="M194" s="2"/>
    </row>
    <row r="195" spans="1:13" ht="18.75" customHeight="1" thickBot="1">
      <c r="A195" s="38" t="s">
        <v>199</v>
      </c>
      <c r="B195" s="1" t="s">
        <v>10</v>
      </c>
      <c r="C195" s="1">
        <v>245</v>
      </c>
      <c r="D195" s="41"/>
      <c r="E195" s="14">
        <f t="shared" si="6"/>
        <v>0</v>
      </c>
      <c r="I195" s="2"/>
      <c r="J195" s="2"/>
      <c r="K195" s="2"/>
      <c r="L195" s="2"/>
      <c r="M195" s="2"/>
    </row>
    <row r="196" spans="1:13" ht="18.75" customHeight="1" thickBot="1">
      <c r="A196" s="38" t="s">
        <v>200</v>
      </c>
      <c r="B196" s="1" t="s">
        <v>10</v>
      </c>
      <c r="C196" s="1">
        <v>245</v>
      </c>
      <c r="D196" s="41"/>
      <c r="E196" s="14">
        <f t="shared" si="6"/>
        <v>0</v>
      </c>
      <c r="I196" s="2"/>
      <c r="J196" s="2"/>
      <c r="K196" s="2"/>
      <c r="L196" s="2"/>
      <c r="M196" s="2"/>
    </row>
    <row r="197" spans="1:13" ht="18.75" customHeight="1" thickBot="1">
      <c r="A197" s="38" t="s">
        <v>201</v>
      </c>
      <c r="B197" s="1" t="s">
        <v>10</v>
      </c>
      <c r="C197" s="1">
        <v>245</v>
      </c>
      <c r="D197" s="41"/>
      <c r="E197" s="14">
        <f t="shared" si="6"/>
        <v>0</v>
      </c>
      <c r="I197" s="2"/>
      <c r="J197" s="2"/>
      <c r="K197" s="2"/>
      <c r="L197" s="2"/>
      <c r="M197" s="2"/>
    </row>
    <row r="198" spans="1:13" ht="18.75" customHeight="1" thickBot="1">
      <c r="A198" s="38" t="s">
        <v>202</v>
      </c>
      <c r="B198" s="1" t="s">
        <v>10</v>
      </c>
      <c r="C198" s="1">
        <v>245</v>
      </c>
      <c r="D198" s="41"/>
      <c r="E198" s="14">
        <f t="shared" si="6"/>
        <v>0</v>
      </c>
      <c r="I198" s="2"/>
      <c r="J198" s="2"/>
      <c r="K198" s="2"/>
      <c r="L198" s="2"/>
      <c r="M198" s="2"/>
    </row>
    <row r="199" spans="1:13" ht="18.75" customHeight="1" thickBot="1">
      <c r="A199" s="38" t="s">
        <v>203</v>
      </c>
      <c r="B199" s="1" t="s">
        <v>10</v>
      </c>
      <c r="C199" s="1">
        <v>245</v>
      </c>
      <c r="D199" s="41"/>
      <c r="E199" s="14">
        <f t="shared" si="6"/>
        <v>0</v>
      </c>
      <c r="I199" s="2"/>
      <c r="J199" s="2"/>
      <c r="K199" s="2"/>
      <c r="L199" s="2"/>
      <c r="M199" s="2"/>
    </row>
    <row r="200" spans="1:13" ht="18.75" customHeight="1" thickBot="1">
      <c r="A200" s="38" t="s">
        <v>204</v>
      </c>
      <c r="B200" s="1" t="s">
        <v>10</v>
      </c>
      <c r="C200" s="1">
        <v>245</v>
      </c>
      <c r="D200" s="41"/>
      <c r="E200" s="14">
        <f t="shared" si="6"/>
        <v>0</v>
      </c>
      <c r="I200" s="2"/>
      <c r="J200" s="2"/>
      <c r="K200" s="2"/>
      <c r="L200" s="2"/>
      <c r="M200" s="2"/>
    </row>
    <row r="201" spans="1:13" ht="18.75" customHeight="1" thickBot="1">
      <c r="A201" s="38" t="s">
        <v>205</v>
      </c>
      <c r="B201" s="1" t="s">
        <v>10</v>
      </c>
      <c r="C201" s="1">
        <v>245</v>
      </c>
      <c r="D201" s="41"/>
      <c r="E201" s="14">
        <f t="shared" si="6"/>
        <v>0</v>
      </c>
      <c r="I201" s="2"/>
      <c r="J201" s="2"/>
      <c r="K201" s="2"/>
      <c r="L201" s="2"/>
      <c r="M201" s="2"/>
    </row>
    <row r="202" spans="1:13" ht="18.75" customHeight="1" thickBot="1">
      <c r="A202" s="38" t="s">
        <v>206</v>
      </c>
      <c r="B202" s="1" t="s">
        <v>10</v>
      </c>
      <c r="C202" s="1">
        <v>245</v>
      </c>
      <c r="D202" s="41"/>
      <c r="E202" s="14">
        <f t="shared" si="6"/>
        <v>0</v>
      </c>
      <c r="I202" s="2"/>
      <c r="J202" s="2"/>
      <c r="K202" s="2"/>
      <c r="L202" s="2"/>
      <c r="M202" s="2"/>
    </row>
    <row r="203" spans="1:13" ht="18.75" customHeight="1" thickBot="1">
      <c r="A203" s="38" t="s">
        <v>207</v>
      </c>
      <c r="B203" s="1" t="s">
        <v>10</v>
      </c>
      <c r="C203" s="1">
        <v>245</v>
      </c>
      <c r="D203" s="41"/>
      <c r="E203" s="14">
        <f t="shared" si="6"/>
        <v>0</v>
      </c>
      <c r="I203" s="2"/>
      <c r="J203" s="2"/>
      <c r="K203" s="2"/>
      <c r="L203" s="2"/>
      <c r="M203" s="2"/>
    </row>
    <row r="204" spans="1:13" ht="18.75" customHeight="1" thickBot="1">
      <c r="A204" s="38" t="s">
        <v>208</v>
      </c>
      <c r="B204" s="1" t="s">
        <v>10</v>
      </c>
      <c r="C204" s="1">
        <v>245</v>
      </c>
      <c r="D204" s="41"/>
      <c r="E204" s="14">
        <f t="shared" si="6"/>
        <v>0</v>
      </c>
      <c r="I204" s="2"/>
      <c r="J204" s="2"/>
      <c r="K204" s="2"/>
      <c r="L204" s="2"/>
      <c r="M204" s="2"/>
    </row>
    <row r="205" spans="1:13" ht="18.75" customHeight="1" thickBot="1">
      <c r="A205" s="38" t="s">
        <v>209</v>
      </c>
      <c r="B205" s="1" t="s">
        <v>10</v>
      </c>
      <c r="C205" s="1">
        <v>245</v>
      </c>
      <c r="D205" s="41"/>
      <c r="E205" s="14">
        <f t="shared" si="6"/>
        <v>0</v>
      </c>
      <c r="I205" s="2"/>
      <c r="J205" s="2"/>
      <c r="K205" s="2"/>
      <c r="L205" s="2"/>
      <c r="M205" s="2"/>
    </row>
    <row r="206" spans="1:13" ht="18.75" customHeight="1" thickBot="1">
      <c r="A206" s="38" t="s">
        <v>210</v>
      </c>
      <c r="B206" s="1" t="s">
        <v>10</v>
      </c>
      <c r="C206" s="1">
        <v>245</v>
      </c>
      <c r="D206" s="41"/>
      <c r="E206" s="14">
        <f t="shared" si="6"/>
        <v>0</v>
      </c>
      <c r="I206" s="2"/>
      <c r="J206" s="2"/>
      <c r="K206" s="2"/>
      <c r="L206" s="2"/>
      <c r="M206" s="2"/>
    </row>
    <row r="207" spans="1:13" ht="18.75" customHeight="1" thickBot="1">
      <c r="A207" s="38" t="s">
        <v>211</v>
      </c>
      <c r="B207" s="1" t="s">
        <v>10</v>
      </c>
      <c r="C207" s="1">
        <v>245</v>
      </c>
      <c r="D207" s="41"/>
      <c r="E207" s="14">
        <f t="shared" si="6"/>
        <v>0</v>
      </c>
      <c r="I207" s="2"/>
      <c r="J207" s="2"/>
      <c r="K207" s="2"/>
      <c r="L207" s="2"/>
      <c r="M207" s="2"/>
    </row>
    <row r="208" spans="1:13" ht="18.75" customHeight="1" thickBot="1">
      <c r="A208" s="38" t="s">
        <v>212</v>
      </c>
      <c r="B208" s="1" t="s">
        <v>10</v>
      </c>
      <c r="C208" s="1">
        <v>245</v>
      </c>
      <c r="D208" s="41"/>
      <c r="E208" s="14">
        <f t="shared" si="6"/>
        <v>0</v>
      </c>
      <c r="I208" s="2"/>
      <c r="J208" s="2"/>
      <c r="K208" s="2"/>
      <c r="L208" s="2"/>
      <c r="M208" s="2"/>
    </row>
    <row r="209" spans="1:13" ht="18.75" customHeight="1" thickBot="1">
      <c r="A209" s="38" t="s">
        <v>213</v>
      </c>
      <c r="B209" s="1" t="s">
        <v>10</v>
      </c>
      <c r="C209" s="1">
        <v>245</v>
      </c>
      <c r="D209" s="41"/>
      <c r="E209" s="14">
        <f t="shared" si="6"/>
        <v>0</v>
      </c>
      <c r="I209" s="2"/>
      <c r="J209" s="2"/>
      <c r="K209" s="2"/>
      <c r="L209" s="2"/>
      <c r="M209" s="2"/>
    </row>
    <row r="210" spans="1:13" ht="18.75" customHeight="1" thickBot="1">
      <c r="A210" s="38" t="s">
        <v>214</v>
      </c>
      <c r="B210" s="1" t="s">
        <v>10</v>
      </c>
      <c r="C210" s="1">
        <v>245</v>
      </c>
      <c r="D210" s="41"/>
      <c r="E210" s="14">
        <f t="shared" si="6"/>
        <v>0</v>
      </c>
      <c r="I210" s="2"/>
      <c r="J210" s="2"/>
      <c r="K210" s="2"/>
      <c r="L210" s="2"/>
      <c r="M210" s="2"/>
    </row>
    <row r="211" spans="1:13" ht="18.75" customHeight="1" thickBot="1">
      <c r="A211" s="38" t="s">
        <v>215</v>
      </c>
      <c r="B211" s="1" t="s">
        <v>10</v>
      </c>
      <c r="C211" s="1">
        <v>245</v>
      </c>
      <c r="D211" s="41"/>
      <c r="E211" s="14">
        <f t="shared" si="6"/>
        <v>0</v>
      </c>
      <c r="I211" s="2"/>
      <c r="J211" s="2"/>
      <c r="K211" s="2"/>
      <c r="L211" s="2"/>
      <c r="M211" s="2"/>
    </row>
    <row r="212" spans="1:13" ht="18.75" customHeight="1" thickBot="1">
      <c r="A212" s="38" t="s">
        <v>216</v>
      </c>
      <c r="B212" s="1" t="s">
        <v>10</v>
      </c>
      <c r="C212" s="1">
        <v>245</v>
      </c>
      <c r="D212" s="41"/>
      <c r="E212" s="14">
        <f t="shared" si="6"/>
        <v>0</v>
      </c>
      <c r="I212" s="2"/>
      <c r="J212" s="2"/>
      <c r="K212" s="2"/>
      <c r="L212" s="2"/>
      <c r="M212" s="2"/>
    </row>
    <row r="213" spans="1:13" ht="18.75" customHeight="1" thickBot="1">
      <c r="A213" s="38" t="s">
        <v>217</v>
      </c>
      <c r="B213" s="1" t="s">
        <v>10</v>
      </c>
      <c r="C213" s="1">
        <v>245</v>
      </c>
      <c r="D213" s="41"/>
      <c r="E213" s="14">
        <f t="shared" si="6"/>
        <v>0</v>
      </c>
      <c r="I213" s="2"/>
      <c r="J213" s="2"/>
      <c r="K213" s="2"/>
      <c r="L213" s="2"/>
      <c r="M213" s="2"/>
    </row>
    <row r="214" spans="1:13" ht="18.75" customHeight="1" thickBot="1">
      <c r="A214" s="38" t="s">
        <v>218</v>
      </c>
      <c r="B214" s="1" t="s">
        <v>10</v>
      </c>
      <c r="C214" s="1">
        <v>245</v>
      </c>
      <c r="D214" s="41"/>
      <c r="E214" s="14">
        <f t="shared" si="6"/>
        <v>0</v>
      </c>
      <c r="I214" s="2"/>
      <c r="J214" s="2"/>
      <c r="K214" s="2"/>
      <c r="L214" s="2"/>
      <c r="M214" s="2"/>
    </row>
    <row r="215" spans="1:13" ht="18.75" customHeight="1" thickBot="1">
      <c r="A215" s="38" t="s">
        <v>219</v>
      </c>
      <c r="B215" s="1" t="s">
        <v>10</v>
      </c>
      <c r="C215" s="1">
        <v>245</v>
      </c>
      <c r="D215" s="41"/>
      <c r="E215" s="14">
        <f t="shared" si="6"/>
        <v>0</v>
      </c>
      <c r="I215" s="2"/>
      <c r="J215" s="2"/>
      <c r="K215" s="2"/>
      <c r="L215" s="2"/>
      <c r="M215" s="2"/>
    </row>
    <row r="216" spans="1:13" ht="18.75" customHeight="1" thickBot="1">
      <c r="A216" s="38" t="s">
        <v>220</v>
      </c>
      <c r="B216" s="1" t="s">
        <v>10</v>
      </c>
      <c r="C216" s="1">
        <v>245</v>
      </c>
      <c r="D216" s="41"/>
      <c r="E216" s="14">
        <f t="shared" si="6"/>
        <v>0</v>
      </c>
      <c r="I216" s="2"/>
      <c r="J216" s="2"/>
      <c r="K216" s="2"/>
      <c r="L216" s="2"/>
      <c r="M216" s="2"/>
    </row>
    <row r="217" spans="1:13" ht="18.75" customHeight="1" thickBot="1">
      <c r="A217" s="38" t="s">
        <v>221</v>
      </c>
      <c r="B217" s="1" t="s">
        <v>10</v>
      </c>
      <c r="C217" s="1">
        <v>245</v>
      </c>
      <c r="D217" s="41"/>
      <c r="E217" s="14">
        <f t="shared" si="6"/>
        <v>0</v>
      </c>
      <c r="I217" s="2"/>
      <c r="J217" s="2"/>
      <c r="K217" s="2"/>
      <c r="L217" s="2"/>
      <c r="M217" s="2"/>
    </row>
    <row r="218" spans="1:13" ht="18.75" customHeight="1" thickBot="1">
      <c r="A218" s="38" t="s">
        <v>222</v>
      </c>
      <c r="B218" s="1" t="s">
        <v>10</v>
      </c>
      <c r="C218" s="1">
        <v>245</v>
      </c>
      <c r="D218" s="41"/>
      <c r="E218" s="14">
        <f t="shared" si="6"/>
        <v>0</v>
      </c>
      <c r="I218" s="2"/>
      <c r="J218" s="2"/>
      <c r="K218" s="2"/>
      <c r="L218" s="2"/>
      <c r="M218" s="2"/>
    </row>
    <row r="219" spans="1:13" ht="22.5" customHeight="1" thickBot="1">
      <c r="A219" s="38" t="s">
        <v>223</v>
      </c>
      <c r="B219" s="1" t="s">
        <v>10</v>
      </c>
      <c r="C219" s="1">
        <v>245</v>
      </c>
      <c r="D219" s="41"/>
      <c r="E219" s="14">
        <f t="shared" si="6"/>
        <v>0</v>
      </c>
      <c r="I219" s="2"/>
      <c r="J219" s="2"/>
      <c r="K219" s="2"/>
      <c r="L219" s="2"/>
      <c r="M219" s="2"/>
    </row>
    <row r="220" spans="1:13" ht="20.25" customHeight="1" thickBot="1">
      <c r="A220" s="94" t="s">
        <v>61</v>
      </c>
      <c r="B220" s="101"/>
      <c r="C220" s="101"/>
      <c r="D220" s="101"/>
      <c r="E220" s="95"/>
      <c r="I220" s="2"/>
      <c r="J220" s="2"/>
      <c r="K220" s="2"/>
      <c r="L220" s="2"/>
      <c r="M220" s="2"/>
    </row>
    <row r="221" spans="1:13" s="40" customFormat="1" ht="24" customHeight="1" thickBot="1">
      <c r="A221" s="42" t="s">
        <v>229</v>
      </c>
      <c r="B221" s="22" t="s">
        <v>105</v>
      </c>
      <c r="C221" s="22">
        <v>2950</v>
      </c>
      <c r="D221" s="22"/>
      <c r="E221" s="23">
        <f aca="true" t="shared" si="7" ref="E221:E254">C221*D221</f>
        <v>0</v>
      </c>
      <c r="I221" s="50"/>
      <c r="J221" s="50"/>
      <c r="K221" s="50"/>
      <c r="L221" s="50"/>
      <c r="M221" s="50"/>
    </row>
    <row r="222" spans="1:13" s="40" customFormat="1" ht="24" customHeight="1" thickBot="1">
      <c r="A222" s="120" t="s">
        <v>62</v>
      </c>
      <c r="B222" s="74" t="s">
        <v>11</v>
      </c>
      <c r="C222" s="74">
        <v>260</v>
      </c>
      <c r="D222" s="74"/>
      <c r="E222" s="77">
        <f t="shared" si="7"/>
        <v>0</v>
      </c>
      <c r="I222" s="50"/>
      <c r="J222" s="50"/>
      <c r="K222" s="50"/>
      <c r="L222" s="50"/>
      <c r="M222" s="50"/>
    </row>
    <row r="223" spans="1:13" s="40" customFormat="1" ht="24" customHeight="1" thickBot="1">
      <c r="A223" s="125"/>
      <c r="B223" s="1" t="s">
        <v>7</v>
      </c>
      <c r="C223" s="1">
        <v>370</v>
      </c>
      <c r="D223" s="10"/>
      <c r="E223" s="23">
        <f t="shared" si="7"/>
        <v>0</v>
      </c>
      <c r="I223" s="50"/>
      <c r="J223" s="50"/>
      <c r="K223" s="50"/>
      <c r="L223" s="50"/>
      <c r="M223" s="50"/>
    </row>
    <row r="224" spans="1:13" ht="18.75" customHeight="1" thickBot="1">
      <c r="A224" s="125"/>
      <c r="B224" s="1" t="s">
        <v>65</v>
      </c>
      <c r="C224" s="1">
        <v>920</v>
      </c>
      <c r="D224" s="10"/>
      <c r="E224" s="23">
        <f t="shared" si="7"/>
        <v>0</v>
      </c>
      <c r="I224" s="2"/>
      <c r="J224" s="2"/>
      <c r="K224" s="2"/>
      <c r="L224" s="2"/>
      <c r="M224" s="2"/>
    </row>
    <row r="225" spans="1:13" ht="18.75" customHeight="1" thickBot="1">
      <c r="A225" s="121"/>
      <c r="B225" s="1" t="s">
        <v>31</v>
      </c>
      <c r="C225" s="1">
        <v>1900</v>
      </c>
      <c r="D225" s="10"/>
      <c r="E225" s="23">
        <f t="shared" si="7"/>
        <v>0</v>
      </c>
      <c r="I225" s="2"/>
      <c r="J225" s="2"/>
      <c r="K225" s="2"/>
      <c r="L225" s="2"/>
      <c r="M225" s="2"/>
    </row>
    <row r="226" spans="1:13" ht="18.75" customHeight="1" thickBot="1">
      <c r="A226" s="120" t="s">
        <v>29</v>
      </c>
      <c r="B226" s="1" t="s">
        <v>11</v>
      </c>
      <c r="C226" s="1">
        <v>260</v>
      </c>
      <c r="D226" s="10"/>
      <c r="E226" s="77">
        <f t="shared" si="7"/>
        <v>0</v>
      </c>
      <c r="I226" s="2"/>
      <c r="J226" s="2"/>
      <c r="K226" s="2"/>
      <c r="L226" s="2"/>
      <c r="M226" s="2"/>
    </row>
    <row r="227" spans="1:13" ht="18.75" customHeight="1" thickBot="1">
      <c r="A227" s="125"/>
      <c r="B227" s="1" t="s">
        <v>7</v>
      </c>
      <c r="C227" s="1">
        <v>370</v>
      </c>
      <c r="D227" s="10"/>
      <c r="E227" s="23">
        <f t="shared" si="7"/>
        <v>0</v>
      </c>
      <c r="I227" s="2"/>
      <c r="J227" s="2"/>
      <c r="K227" s="2"/>
      <c r="L227" s="2"/>
      <c r="M227" s="2"/>
    </row>
    <row r="228" spans="1:13" ht="18.75" customHeight="1" thickBot="1">
      <c r="A228" s="125"/>
      <c r="B228" s="1" t="s">
        <v>65</v>
      </c>
      <c r="C228" s="1">
        <v>920</v>
      </c>
      <c r="D228" s="10"/>
      <c r="E228" s="23">
        <f t="shared" si="7"/>
        <v>0</v>
      </c>
      <c r="I228" s="2"/>
      <c r="J228" s="2"/>
      <c r="K228" s="2"/>
      <c r="L228" s="2"/>
      <c r="M228" s="2"/>
    </row>
    <row r="229" spans="1:13" ht="18.75" customHeight="1" thickBot="1">
      <c r="A229" s="121"/>
      <c r="B229" s="1" t="s">
        <v>31</v>
      </c>
      <c r="C229" s="1">
        <v>1900</v>
      </c>
      <c r="D229" s="10"/>
      <c r="E229" s="23">
        <f t="shared" si="7"/>
        <v>0</v>
      </c>
      <c r="I229" s="2"/>
      <c r="J229" s="2"/>
      <c r="K229" s="2"/>
      <c r="L229" s="2"/>
      <c r="M229" s="2"/>
    </row>
    <row r="230" spans="1:13" ht="18.75" customHeight="1" thickBot="1">
      <c r="A230" s="120" t="s">
        <v>30</v>
      </c>
      <c r="B230" s="1" t="s">
        <v>11</v>
      </c>
      <c r="C230" s="1">
        <v>260</v>
      </c>
      <c r="D230" s="10"/>
      <c r="E230" s="77">
        <f t="shared" si="7"/>
        <v>0</v>
      </c>
      <c r="I230" s="2"/>
      <c r="J230" s="2"/>
      <c r="K230" s="2"/>
      <c r="L230" s="2"/>
      <c r="M230" s="2"/>
    </row>
    <row r="231" spans="1:13" ht="18.75" customHeight="1" thickBot="1">
      <c r="A231" s="125"/>
      <c r="B231" s="1" t="s">
        <v>7</v>
      </c>
      <c r="C231" s="1">
        <v>370</v>
      </c>
      <c r="D231" s="10"/>
      <c r="E231" s="23">
        <f t="shared" si="7"/>
        <v>0</v>
      </c>
      <c r="I231" s="2"/>
      <c r="J231" s="2"/>
      <c r="K231" s="2"/>
      <c r="L231" s="2"/>
      <c r="M231" s="2"/>
    </row>
    <row r="232" spans="1:13" ht="18.75" customHeight="1" thickBot="1">
      <c r="A232" s="125"/>
      <c r="B232" s="1" t="s">
        <v>65</v>
      </c>
      <c r="C232" s="1">
        <v>920</v>
      </c>
      <c r="D232" s="10"/>
      <c r="E232" s="23">
        <f t="shared" si="7"/>
        <v>0</v>
      </c>
      <c r="I232" s="2"/>
      <c r="J232" s="2"/>
      <c r="K232" s="2"/>
      <c r="L232" s="2"/>
      <c r="M232" s="2"/>
    </row>
    <row r="233" spans="1:13" ht="18.75" customHeight="1" thickBot="1">
      <c r="A233" s="121"/>
      <c r="B233" s="3" t="s">
        <v>31</v>
      </c>
      <c r="C233" s="3">
        <v>1900</v>
      </c>
      <c r="D233" s="10"/>
      <c r="E233" s="25">
        <f t="shared" si="7"/>
        <v>0</v>
      </c>
      <c r="I233" s="2"/>
      <c r="J233" s="2"/>
      <c r="K233" s="2"/>
      <c r="L233" s="2"/>
      <c r="M233" s="2"/>
    </row>
    <row r="234" spans="1:13" ht="18.75" customHeight="1" thickBot="1">
      <c r="A234" s="120" t="s">
        <v>66</v>
      </c>
      <c r="B234" s="1" t="s">
        <v>10</v>
      </c>
      <c r="C234" s="1">
        <v>100</v>
      </c>
      <c r="D234" s="10"/>
      <c r="E234" s="23">
        <f t="shared" si="7"/>
        <v>0</v>
      </c>
      <c r="I234" s="2"/>
      <c r="J234" s="2"/>
      <c r="K234" s="2"/>
      <c r="L234" s="2"/>
      <c r="M234" s="2"/>
    </row>
    <row r="235" spans="1:13" ht="18.75" customHeight="1" thickBot="1">
      <c r="A235" s="121"/>
      <c r="B235" s="1" t="s">
        <v>11</v>
      </c>
      <c r="C235" s="1">
        <v>200</v>
      </c>
      <c r="D235" s="10"/>
      <c r="E235" s="23">
        <f t="shared" si="7"/>
        <v>0</v>
      </c>
      <c r="I235" s="2"/>
      <c r="J235" s="2"/>
      <c r="K235" s="2"/>
      <c r="L235" s="2"/>
      <c r="M235" s="2"/>
    </row>
    <row r="236" spans="1:13" ht="18.75" customHeight="1" thickBot="1">
      <c r="A236" s="117" t="s">
        <v>68</v>
      </c>
      <c r="B236" s="1" t="s">
        <v>10</v>
      </c>
      <c r="C236" s="1">
        <v>100</v>
      </c>
      <c r="D236" s="10"/>
      <c r="E236" s="23">
        <f t="shared" si="7"/>
        <v>0</v>
      </c>
      <c r="I236" s="2"/>
      <c r="J236" s="2"/>
      <c r="K236" s="2"/>
      <c r="L236" s="2"/>
      <c r="M236" s="2"/>
    </row>
    <row r="237" spans="1:13" ht="18.75" customHeight="1" thickBot="1">
      <c r="A237" s="117"/>
      <c r="B237" s="1" t="s">
        <v>11</v>
      </c>
      <c r="C237" s="1">
        <v>200</v>
      </c>
      <c r="D237" s="10"/>
      <c r="E237" s="23">
        <f t="shared" si="7"/>
        <v>0</v>
      </c>
      <c r="I237" s="2"/>
      <c r="J237" s="2"/>
      <c r="K237" s="2"/>
      <c r="L237" s="2"/>
      <c r="M237" s="2"/>
    </row>
    <row r="238" spans="1:13" ht="18.75" customHeight="1" thickBot="1">
      <c r="A238" s="117" t="s">
        <v>69</v>
      </c>
      <c r="B238" s="1" t="s">
        <v>10</v>
      </c>
      <c r="C238" s="1">
        <v>100</v>
      </c>
      <c r="D238" s="10"/>
      <c r="E238" s="23">
        <f t="shared" si="7"/>
        <v>0</v>
      </c>
      <c r="I238" s="2"/>
      <c r="J238" s="2"/>
      <c r="K238" s="2"/>
      <c r="L238" s="2"/>
      <c r="M238" s="2"/>
    </row>
    <row r="239" spans="1:13" ht="18.75" customHeight="1" thickBot="1">
      <c r="A239" s="117"/>
      <c r="B239" s="1" t="s">
        <v>11</v>
      </c>
      <c r="C239" s="1">
        <v>200</v>
      </c>
      <c r="D239" s="10"/>
      <c r="E239" s="23">
        <f t="shared" si="7"/>
        <v>0</v>
      </c>
      <c r="I239" s="2"/>
      <c r="J239" s="2"/>
      <c r="K239" s="2"/>
      <c r="L239" s="2"/>
      <c r="M239" s="2"/>
    </row>
    <row r="240" spans="1:13" ht="18.75" customHeight="1" thickBot="1">
      <c r="A240" s="120" t="s">
        <v>70</v>
      </c>
      <c r="B240" s="1" t="s">
        <v>10</v>
      </c>
      <c r="C240" s="1">
        <v>100</v>
      </c>
      <c r="D240" s="10"/>
      <c r="E240" s="23">
        <f t="shared" si="7"/>
        <v>0</v>
      </c>
      <c r="I240" s="2"/>
      <c r="J240" s="2"/>
      <c r="K240" s="2"/>
      <c r="L240" s="2"/>
      <c r="M240" s="2"/>
    </row>
    <row r="241" spans="1:13" ht="18.75" customHeight="1" thickBot="1">
      <c r="A241" s="121"/>
      <c r="B241" s="1" t="s">
        <v>11</v>
      </c>
      <c r="C241" s="1">
        <v>200</v>
      </c>
      <c r="D241" s="10"/>
      <c r="E241" s="23">
        <f t="shared" si="7"/>
        <v>0</v>
      </c>
      <c r="I241" s="2"/>
      <c r="J241" s="2"/>
      <c r="K241" s="2"/>
      <c r="L241" s="2"/>
      <c r="M241" s="2"/>
    </row>
    <row r="242" spans="1:13" ht="18.75" customHeight="1" thickBot="1">
      <c r="A242" s="120" t="s">
        <v>71</v>
      </c>
      <c r="B242" s="1" t="s">
        <v>10</v>
      </c>
      <c r="C242" s="1">
        <v>100</v>
      </c>
      <c r="D242" s="10"/>
      <c r="E242" s="23">
        <f t="shared" si="7"/>
        <v>0</v>
      </c>
      <c r="I242" s="2"/>
      <c r="J242" s="2"/>
      <c r="K242" s="2"/>
      <c r="L242" s="2"/>
      <c r="M242" s="2"/>
    </row>
    <row r="243" spans="1:13" ht="18.75" customHeight="1" thickBot="1">
      <c r="A243" s="121"/>
      <c r="B243" s="1" t="s">
        <v>11</v>
      </c>
      <c r="C243" s="1">
        <v>200</v>
      </c>
      <c r="D243" s="10"/>
      <c r="E243" s="23">
        <f t="shared" si="7"/>
        <v>0</v>
      </c>
      <c r="I243" s="2"/>
      <c r="J243" s="2"/>
      <c r="K243" s="2"/>
      <c r="L243" s="2"/>
      <c r="M243" s="2"/>
    </row>
    <row r="244" spans="1:5" ht="18.75" customHeight="1" thickBot="1">
      <c r="A244" s="120" t="s">
        <v>72</v>
      </c>
      <c r="B244" s="1" t="s">
        <v>10</v>
      </c>
      <c r="C244" s="1">
        <v>100</v>
      </c>
      <c r="D244" s="10"/>
      <c r="E244" s="23">
        <f t="shared" si="7"/>
        <v>0</v>
      </c>
    </row>
    <row r="245" spans="1:5" ht="18.75" customHeight="1" thickBot="1">
      <c r="A245" s="121"/>
      <c r="B245" s="1" t="s">
        <v>11</v>
      </c>
      <c r="C245" s="1">
        <v>200</v>
      </c>
      <c r="D245" s="10"/>
      <c r="E245" s="23">
        <f t="shared" si="7"/>
        <v>0</v>
      </c>
    </row>
    <row r="246" spans="1:5" ht="18.75" customHeight="1" thickBot="1">
      <c r="A246" s="117" t="s">
        <v>73</v>
      </c>
      <c r="B246" s="1" t="s">
        <v>10</v>
      </c>
      <c r="C246" s="1">
        <v>100</v>
      </c>
      <c r="D246" s="10"/>
      <c r="E246" s="23">
        <f t="shared" si="7"/>
        <v>0</v>
      </c>
    </row>
    <row r="247" spans="1:5" ht="18.75" customHeight="1" thickBot="1">
      <c r="A247" s="117"/>
      <c r="B247" s="1" t="s">
        <v>11</v>
      </c>
      <c r="C247" s="1">
        <v>200</v>
      </c>
      <c r="D247" s="10"/>
      <c r="E247" s="23">
        <f t="shared" si="7"/>
        <v>0</v>
      </c>
    </row>
    <row r="248" spans="1:5" ht="18.75" customHeight="1" thickBot="1">
      <c r="A248" s="117" t="s">
        <v>74</v>
      </c>
      <c r="B248" s="1" t="s">
        <v>10</v>
      </c>
      <c r="C248" s="1">
        <v>100</v>
      </c>
      <c r="D248" s="10"/>
      <c r="E248" s="23">
        <f t="shared" si="7"/>
        <v>0</v>
      </c>
    </row>
    <row r="249" spans="1:5" ht="18.75" customHeight="1" thickBot="1">
      <c r="A249" s="117"/>
      <c r="B249" s="1" t="s">
        <v>11</v>
      </c>
      <c r="C249" s="1">
        <v>200</v>
      </c>
      <c r="D249" s="10"/>
      <c r="E249" s="23">
        <f t="shared" si="7"/>
        <v>0</v>
      </c>
    </row>
    <row r="250" spans="1:5" ht="18.75" customHeight="1" thickBot="1">
      <c r="A250" s="117" t="s">
        <v>75</v>
      </c>
      <c r="B250" s="1" t="s">
        <v>10</v>
      </c>
      <c r="C250" s="1">
        <v>100</v>
      </c>
      <c r="D250" s="10"/>
      <c r="E250" s="23">
        <f t="shared" si="7"/>
        <v>0</v>
      </c>
    </row>
    <row r="251" spans="1:5" ht="18.75" customHeight="1" thickBot="1">
      <c r="A251" s="117"/>
      <c r="B251" s="1" t="s">
        <v>11</v>
      </c>
      <c r="C251" s="1">
        <v>200</v>
      </c>
      <c r="D251" s="10"/>
      <c r="E251" s="23">
        <f t="shared" si="7"/>
        <v>0</v>
      </c>
    </row>
    <row r="252" spans="1:5" ht="18.75" customHeight="1" thickBot="1">
      <c r="A252" s="117" t="s">
        <v>76</v>
      </c>
      <c r="B252" s="1" t="s">
        <v>10</v>
      </c>
      <c r="C252" s="1">
        <v>100</v>
      </c>
      <c r="D252" s="10"/>
      <c r="E252" s="23">
        <f t="shared" si="7"/>
        <v>0</v>
      </c>
    </row>
    <row r="253" spans="1:5" ht="18.75" customHeight="1" thickBot="1">
      <c r="A253" s="117"/>
      <c r="B253" s="1" t="s">
        <v>11</v>
      </c>
      <c r="C253" s="1">
        <v>200</v>
      </c>
      <c r="D253" s="10"/>
      <c r="E253" s="23">
        <f t="shared" si="7"/>
        <v>0</v>
      </c>
    </row>
    <row r="254" spans="1:5" ht="18.75" customHeight="1" thickBot="1">
      <c r="A254" s="117" t="s">
        <v>77</v>
      </c>
      <c r="B254" s="1" t="s">
        <v>10</v>
      </c>
      <c r="C254" s="1">
        <v>100</v>
      </c>
      <c r="D254" s="10"/>
      <c r="E254" s="23">
        <f t="shared" si="7"/>
        <v>0</v>
      </c>
    </row>
    <row r="255" spans="1:5" ht="18.75" customHeight="1" thickBot="1">
      <c r="A255" s="117"/>
      <c r="B255" s="1" t="s">
        <v>11</v>
      </c>
      <c r="C255" s="1">
        <v>200</v>
      </c>
      <c r="D255" s="10"/>
      <c r="E255" s="23">
        <f aca="true" t="shared" si="8" ref="E255:E286">C255*D255</f>
        <v>0</v>
      </c>
    </row>
    <row r="256" spans="1:5" ht="18.75" customHeight="1" thickBot="1">
      <c r="A256" s="117" t="s">
        <v>78</v>
      </c>
      <c r="B256" s="1" t="s">
        <v>10</v>
      </c>
      <c r="C256" s="1">
        <v>100</v>
      </c>
      <c r="D256" s="10"/>
      <c r="E256" s="23">
        <f t="shared" si="8"/>
        <v>0</v>
      </c>
    </row>
    <row r="257" spans="1:5" ht="18.75" customHeight="1" thickBot="1">
      <c r="A257" s="117"/>
      <c r="B257" s="1" t="s">
        <v>11</v>
      </c>
      <c r="C257" s="1">
        <v>200</v>
      </c>
      <c r="D257" s="10"/>
      <c r="E257" s="23">
        <f t="shared" si="8"/>
        <v>0</v>
      </c>
    </row>
    <row r="258" spans="1:5" ht="18.75" customHeight="1" thickBot="1">
      <c r="A258" s="117" t="s">
        <v>79</v>
      </c>
      <c r="B258" s="1" t="s">
        <v>10</v>
      </c>
      <c r="C258" s="1">
        <v>100</v>
      </c>
      <c r="D258" s="10"/>
      <c r="E258" s="23">
        <f t="shared" si="8"/>
        <v>0</v>
      </c>
    </row>
    <row r="259" spans="1:5" ht="18.75" customHeight="1" thickBot="1">
      <c r="A259" s="117"/>
      <c r="B259" s="1" t="s">
        <v>11</v>
      </c>
      <c r="C259" s="1">
        <v>200</v>
      </c>
      <c r="D259" s="10"/>
      <c r="E259" s="23">
        <f t="shared" si="8"/>
        <v>0</v>
      </c>
    </row>
    <row r="260" spans="1:5" ht="18.75" customHeight="1" thickBot="1">
      <c r="A260" s="117" t="s">
        <v>80</v>
      </c>
      <c r="B260" s="1" t="s">
        <v>10</v>
      </c>
      <c r="C260" s="1">
        <v>100</v>
      </c>
      <c r="D260" s="10"/>
      <c r="E260" s="23">
        <f t="shared" si="8"/>
        <v>0</v>
      </c>
    </row>
    <row r="261" spans="1:5" ht="18.75" customHeight="1" thickBot="1">
      <c r="A261" s="117"/>
      <c r="B261" s="1" t="s">
        <v>11</v>
      </c>
      <c r="C261" s="1">
        <v>200</v>
      </c>
      <c r="D261" s="10"/>
      <c r="E261" s="23">
        <f t="shared" si="8"/>
        <v>0</v>
      </c>
    </row>
    <row r="262" spans="1:5" ht="18.75" customHeight="1" thickBot="1">
      <c r="A262" s="117" t="s">
        <v>81</v>
      </c>
      <c r="B262" s="1" t="s">
        <v>10</v>
      </c>
      <c r="C262" s="1">
        <v>100</v>
      </c>
      <c r="D262" s="10"/>
      <c r="E262" s="23">
        <f t="shared" si="8"/>
        <v>0</v>
      </c>
    </row>
    <row r="263" spans="1:5" ht="18.75" customHeight="1" thickBot="1">
      <c r="A263" s="117"/>
      <c r="B263" s="1" t="s">
        <v>11</v>
      </c>
      <c r="C263" s="1">
        <v>200</v>
      </c>
      <c r="D263" s="10"/>
      <c r="E263" s="23">
        <f t="shared" si="8"/>
        <v>0</v>
      </c>
    </row>
    <row r="264" spans="1:5" ht="18.75" customHeight="1" thickBot="1">
      <c r="A264" s="117" t="s">
        <v>82</v>
      </c>
      <c r="B264" s="1" t="s">
        <v>10</v>
      </c>
      <c r="C264" s="1">
        <v>100</v>
      </c>
      <c r="D264" s="10"/>
      <c r="E264" s="23">
        <f t="shared" si="8"/>
        <v>0</v>
      </c>
    </row>
    <row r="265" spans="1:5" ht="18.75" customHeight="1" thickBot="1">
      <c r="A265" s="117"/>
      <c r="B265" s="1" t="s">
        <v>11</v>
      </c>
      <c r="C265" s="1">
        <v>200</v>
      </c>
      <c r="D265" s="10"/>
      <c r="E265" s="23">
        <f t="shared" si="8"/>
        <v>0</v>
      </c>
    </row>
    <row r="266" spans="1:5" ht="18.75" customHeight="1" thickBot="1">
      <c r="A266" s="117" t="s">
        <v>67</v>
      </c>
      <c r="B266" s="1" t="s">
        <v>10</v>
      </c>
      <c r="C266" s="1">
        <v>100</v>
      </c>
      <c r="D266" s="10"/>
      <c r="E266" s="23">
        <f t="shared" si="8"/>
        <v>0</v>
      </c>
    </row>
    <row r="267" spans="1:5" ht="18.75" customHeight="1" thickBot="1">
      <c r="A267" s="117"/>
      <c r="B267" s="1" t="s">
        <v>11</v>
      </c>
      <c r="C267" s="1">
        <v>200</v>
      </c>
      <c r="D267" s="10"/>
      <c r="E267" s="23">
        <f t="shared" si="8"/>
        <v>0</v>
      </c>
    </row>
    <row r="268" spans="1:5" ht="18.75" customHeight="1" thickBot="1">
      <c r="A268" s="117" t="s">
        <v>83</v>
      </c>
      <c r="B268" s="1" t="s">
        <v>10</v>
      </c>
      <c r="C268" s="1">
        <v>100</v>
      </c>
      <c r="D268" s="10"/>
      <c r="E268" s="23">
        <f t="shared" si="8"/>
        <v>0</v>
      </c>
    </row>
    <row r="269" spans="1:5" ht="18.75" customHeight="1" thickBot="1">
      <c r="A269" s="117"/>
      <c r="B269" s="1" t="s">
        <v>11</v>
      </c>
      <c r="C269" s="1">
        <v>200</v>
      </c>
      <c r="D269" s="10"/>
      <c r="E269" s="23">
        <f t="shared" si="8"/>
        <v>0</v>
      </c>
    </row>
    <row r="270" spans="1:5" ht="18.75" customHeight="1" thickBot="1">
      <c r="A270" s="117" t="s">
        <v>84</v>
      </c>
      <c r="B270" s="1" t="s">
        <v>10</v>
      </c>
      <c r="C270" s="1">
        <v>100</v>
      </c>
      <c r="D270" s="10"/>
      <c r="E270" s="23">
        <f t="shared" si="8"/>
        <v>0</v>
      </c>
    </row>
    <row r="271" spans="1:5" ht="18.75" customHeight="1" thickBot="1">
      <c r="A271" s="117"/>
      <c r="B271" s="1" t="s">
        <v>11</v>
      </c>
      <c r="C271" s="1">
        <v>200</v>
      </c>
      <c r="D271" s="10"/>
      <c r="E271" s="23">
        <f t="shared" si="8"/>
        <v>0</v>
      </c>
    </row>
    <row r="272" spans="1:5" ht="18.75" customHeight="1" thickBot="1">
      <c r="A272" s="117" t="s">
        <v>85</v>
      </c>
      <c r="B272" s="1" t="s">
        <v>10</v>
      </c>
      <c r="C272" s="1">
        <v>100</v>
      </c>
      <c r="D272" s="10"/>
      <c r="E272" s="23">
        <f t="shared" si="8"/>
        <v>0</v>
      </c>
    </row>
    <row r="273" spans="1:5" ht="18.75" customHeight="1" thickBot="1">
      <c r="A273" s="117"/>
      <c r="B273" s="1" t="s">
        <v>11</v>
      </c>
      <c r="C273" s="1">
        <v>200</v>
      </c>
      <c r="D273" s="10"/>
      <c r="E273" s="23">
        <f t="shared" si="8"/>
        <v>0</v>
      </c>
    </row>
    <row r="274" spans="1:5" ht="18.75" customHeight="1" thickBot="1">
      <c r="A274" s="117" t="s">
        <v>86</v>
      </c>
      <c r="B274" s="1" t="s">
        <v>10</v>
      </c>
      <c r="C274" s="1">
        <v>100</v>
      </c>
      <c r="D274" s="10"/>
      <c r="E274" s="23">
        <f t="shared" si="8"/>
        <v>0</v>
      </c>
    </row>
    <row r="275" spans="1:5" ht="18.75" customHeight="1" thickBot="1">
      <c r="A275" s="117"/>
      <c r="B275" s="1" t="s">
        <v>11</v>
      </c>
      <c r="C275" s="1">
        <v>200</v>
      </c>
      <c r="D275" s="10"/>
      <c r="E275" s="23">
        <f t="shared" si="8"/>
        <v>0</v>
      </c>
    </row>
    <row r="276" spans="1:5" ht="18.75" customHeight="1" thickBot="1">
      <c r="A276" s="117" t="s">
        <v>87</v>
      </c>
      <c r="B276" s="1" t="s">
        <v>10</v>
      </c>
      <c r="C276" s="1">
        <v>100</v>
      </c>
      <c r="D276" s="10"/>
      <c r="E276" s="23">
        <f t="shared" si="8"/>
        <v>0</v>
      </c>
    </row>
    <row r="277" spans="1:5" ht="18.75" customHeight="1" thickBot="1">
      <c r="A277" s="117"/>
      <c r="B277" s="1" t="s">
        <v>11</v>
      </c>
      <c r="C277" s="1">
        <v>200</v>
      </c>
      <c r="D277" s="10"/>
      <c r="E277" s="23">
        <f t="shared" si="8"/>
        <v>0</v>
      </c>
    </row>
    <row r="278" spans="1:5" ht="18.75" customHeight="1" thickBot="1">
      <c r="A278" s="117" t="s">
        <v>88</v>
      </c>
      <c r="B278" s="1" t="s">
        <v>10</v>
      </c>
      <c r="C278" s="1">
        <v>100</v>
      </c>
      <c r="D278" s="10"/>
      <c r="E278" s="23">
        <f t="shared" si="8"/>
        <v>0</v>
      </c>
    </row>
    <row r="279" spans="1:5" ht="18.75" customHeight="1" thickBot="1">
      <c r="A279" s="117"/>
      <c r="B279" s="1" t="s">
        <v>11</v>
      </c>
      <c r="C279" s="1">
        <v>200</v>
      </c>
      <c r="D279" s="10"/>
      <c r="E279" s="23">
        <f t="shared" si="8"/>
        <v>0</v>
      </c>
    </row>
    <row r="280" spans="1:5" ht="18.75" customHeight="1" thickBot="1">
      <c r="A280" s="117" t="s">
        <v>89</v>
      </c>
      <c r="B280" s="1" t="s">
        <v>10</v>
      </c>
      <c r="C280" s="1">
        <v>100</v>
      </c>
      <c r="D280" s="10"/>
      <c r="E280" s="23">
        <f t="shared" si="8"/>
        <v>0</v>
      </c>
    </row>
    <row r="281" spans="1:5" ht="18.75" customHeight="1" thickBot="1">
      <c r="A281" s="117"/>
      <c r="B281" s="1" t="s">
        <v>11</v>
      </c>
      <c r="C281" s="1">
        <v>200</v>
      </c>
      <c r="D281" s="10"/>
      <c r="E281" s="23">
        <f t="shared" si="8"/>
        <v>0</v>
      </c>
    </row>
    <row r="282" spans="1:5" ht="18.75" customHeight="1" thickBot="1">
      <c r="A282" s="117" t="s">
        <v>90</v>
      </c>
      <c r="B282" s="1" t="s">
        <v>10</v>
      </c>
      <c r="C282" s="1">
        <v>100</v>
      </c>
      <c r="D282" s="10"/>
      <c r="E282" s="23">
        <f t="shared" si="8"/>
        <v>0</v>
      </c>
    </row>
    <row r="283" spans="1:5" ht="18.75" customHeight="1" thickBot="1">
      <c r="A283" s="117"/>
      <c r="B283" s="1" t="s">
        <v>11</v>
      </c>
      <c r="C283" s="1">
        <v>200</v>
      </c>
      <c r="D283" s="10"/>
      <c r="E283" s="23">
        <f t="shared" si="8"/>
        <v>0</v>
      </c>
    </row>
    <row r="284" spans="1:5" ht="18.75" customHeight="1" thickBot="1">
      <c r="A284" s="117" t="s">
        <v>91</v>
      </c>
      <c r="B284" s="1" t="s">
        <v>10</v>
      </c>
      <c r="C284" s="1">
        <v>100</v>
      </c>
      <c r="D284" s="10"/>
      <c r="E284" s="23">
        <f t="shared" si="8"/>
        <v>0</v>
      </c>
    </row>
    <row r="285" spans="1:5" ht="18.75" customHeight="1" thickBot="1">
      <c r="A285" s="117"/>
      <c r="B285" s="1" t="s">
        <v>11</v>
      </c>
      <c r="C285" s="1">
        <v>200</v>
      </c>
      <c r="D285" s="10"/>
      <c r="E285" s="23">
        <f t="shared" si="8"/>
        <v>0</v>
      </c>
    </row>
    <row r="286" spans="1:5" ht="18.75" customHeight="1" thickBot="1">
      <c r="A286" s="117" t="s">
        <v>92</v>
      </c>
      <c r="B286" s="1" t="s">
        <v>10</v>
      </c>
      <c r="C286" s="1">
        <v>100</v>
      </c>
      <c r="D286" s="10"/>
      <c r="E286" s="23">
        <f t="shared" si="8"/>
        <v>0</v>
      </c>
    </row>
    <row r="287" spans="1:5" ht="18.75" customHeight="1" thickBot="1">
      <c r="A287" s="117"/>
      <c r="B287" s="1" t="s">
        <v>11</v>
      </c>
      <c r="C287" s="1">
        <v>200</v>
      </c>
      <c r="D287" s="10"/>
      <c r="E287" s="23">
        <f aca="true" t="shared" si="9" ref="E287:E304">C287*D287</f>
        <v>0</v>
      </c>
    </row>
    <row r="288" spans="1:5" ht="18.75" customHeight="1" thickBot="1">
      <c r="A288" s="117" t="s">
        <v>93</v>
      </c>
      <c r="B288" s="1" t="s">
        <v>10</v>
      </c>
      <c r="C288" s="1">
        <v>100</v>
      </c>
      <c r="D288" s="10"/>
      <c r="E288" s="23">
        <f t="shared" si="9"/>
        <v>0</v>
      </c>
    </row>
    <row r="289" spans="1:5" ht="18.75" customHeight="1" thickBot="1">
      <c r="A289" s="117"/>
      <c r="B289" s="1" t="s">
        <v>11</v>
      </c>
      <c r="C289" s="1">
        <v>200</v>
      </c>
      <c r="D289" s="10"/>
      <c r="E289" s="23">
        <f t="shared" si="9"/>
        <v>0</v>
      </c>
    </row>
    <row r="290" spans="1:5" ht="18.75" customHeight="1" thickBot="1">
      <c r="A290" s="117" t="s">
        <v>94</v>
      </c>
      <c r="B290" s="1" t="s">
        <v>10</v>
      </c>
      <c r="C290" s="1">
        <v>100</v>
      </c>
      <c r="D290" s="10"/>
      <c r="E290" s="23">
        <f t="shared" si="9"/>
        <v>0</v>
      </c>
    </row>
    <row r="291" spans="1:5" ht="18.75" customHeight="1" thickBot="1">
      <c r="A291" s="117"/>
      <c r="B291" s="1" t="s">
        <v>11</v>
      </c>
      <c r="C291" s="1">
        <v>200</v>
      </c>
      <c r="D291" s="10"/>
      <c r="E291" s="23">
        <f t="shared" si="9"/>
        <v>0</v>
      </c>
    </row>
    <row r="292" spans="1:5" ht="18.75" customHeight="1" thickBot="1">
      <c r="A292" s="117" t="s">
        <v>95</v>
      </c>
      <c r="B292" s="1" t="s">
        <v>10</v>
      </c>
      <c r="C292" s="1">
        <v>100</v>
      </c>
      <c r="D292" s="10"/>
      <c r="E292" s="23">
        <f t="shared" si="9"/>
        <v>0</v>
      </c>
    </row>
    <row r="293" spans="1:5" ht="18.75" customHeight="1" thickBot="1">
      <c r="A293" s="117"/>
      <c r="B293" s="1" t="s">
        <v>11</v>
      </c>
      <c r="C293" s="1">
        <v>200</v>
      </c>
      <c r="D293" s="10"/>
      <c r="E293" s="23">
        <f t="shared" si="9"/>
        <v>0</v>
      </c>
    </row>
    <row r="294" spans="1:5" ht="18.75" customHeight="1" thickBot="1">
      <c r="A294" s="117" t="s">
        <v>96</v>
      </c>
      <c r="B294" s="1" t="s">
        <v>10</v>
      </c>
      <c r="C294" s="1">
        <v>100</v>
      </c>
      <c r="D294" s="10"/>
      <c r="E294" s="23">
        <f t="shared" si="9"/>
        <v>0</v>
      </c>
    </row>
    <row r="295" spans="1:5" ht="18.75" customHeight="1" thickBot="1">
      <c r="A295" s="117"/>
      <c r="B295" s="1" t="s">
        <v>11</v>
      </c>
      <c r="C295" s="1">
        <v>200</v>
      </c>
      <c r="D295" s="10"/>
      <c r="E295" s="23">
        <f t="shared" si="9"/>
        <v>0</v>
      </c>
    </row>
    <row r="296" spans="1:5" ht="18.75" customHeight="1" thickBot="1">
      <c r="A296" s="117" t="s">
        <v>97</v>
      </c>
      <c r="B296" s="1" t="s">
        <v>10</v>
      </c>
      <c r="C296" s="1">
        <v>100</v>
      </c>
      <c r="D296" s="10"/>
      <c r="E296" s="23">
        <f t="shared" si="9"/>
        <v>0</v>
      </c>
    </row>
    <row r="297" spans="1:5" ht="18.75" customHeight="1" thickBot="1">
      <c r="A297" s="117"/>
      <c r="B297" s="1" t="s">
        <v>11</v>
      </c>
      <c r="C297" s="1">
        <v>200</v>
      </c>
      <c r="D297" s="10"/>
      <c r="E297" s="23">
        <f t="shared" si="9"/>
        <v>0</v>
      </c>
    </row>
    <row r="298" spans="1:5" ht="18.75" customHeight="1" thickBot="1">
      <c r="A298" s="117" t="s">
        <v>98</v>
      </c>
      <c r="B298" s="1" t="s">
        <v>10</v>
      </c>
      <c r="C298" s="1">
        <v>100</v>
      </c>
      <c r="D298" s="10"/>
      <c r="E298" s="23">
        <f t="shared" si="9"/>
        <v>0</v>
      </c>
    </row>
    <row r="299" spans="1:5" ht="18.75" customHeight="1" thickBot="1">
      <c r="A299" s="117"/>
      <c r="B299" s="1" t="s">
        <v>11</v>
      </c>
      <c r="C299" s="1">
        <v>200</v>
      </c>
      <c r="D299" s="10"/>
      <c r="E299" s="23">
        <f t="shared" si="9"/>
        <v>0</v>
      </c>
    </row>
    <row r="300" spans="1:5" ht="18.75" customHeight="1" thickBot="1">
      <c r="A300" s="117" t="s">
        <v>99</v>
      </c>
      <c r="B300" s="1" t="s">
        <v>10</v>
      </c>
      <c r="C300" s="1">
        <v>100</v>
      </c>
      <c r="D300" s="10"/>
      <c r="E300" s="23">
        <f t="shared" si="9"/>
        <v>0</v>
      </c>
    </row>
    <row r="301" spans="1:5" ht="18.75" customHeight="1" thickBot="1">
      <c r="A301" s="117"/>
      <c r="B301" s="1" t="s">
        <v>11</v>
      </c>
      <c r="C301" s="1">
        <v>200</v>
      </c>
      <c r="D301" s="10"/>
      <c r="E301" s="23">
        <f t="shared" si="9"/>
        <v>0</v>
      </c>
    </row>
    <row r="302" spans="1:5" ht="18.75" customHeight="1" thickBot="1">
      <c r="A302" s="117" t="s">
        <v>100</v>
      </c>
      <c r="B302" s="1" t="s">
        <v>10</v>
      </c>
      <c r="C302" s="1">
        <v>100</v>
      </c>
      <c r="D302" s="10"/>
      <c r="E302" s="23">
        <f t="shared" si="9"/>
        <v>0</v>
      </c>
    </row>
    <row r="303" spans="1:5" ht="18.75" customHeight="1" thickBot="1">
      <c r="A303" s="117"/>
      <c r="B303" s="1" t="s">
        <v>11</v>
      </c>
      <c r="C303" s="1">
        <v>200</v>
      </c>
      <c r="D303" s="10"/>
      <c r="E303" s="23">
        <f t="shared" si="9"/>
        <v>0</v>
      </c>
    </row>
    <row r="304" spans="1:5" ht="18.75" customHeight="1" thickBot="1">
      <c r="A304" s="9" t="s">
        <v>27</v>
      </c>
      <c r="B304" s="1" t="s">
        <v>28</v>
      </c>
      <c r="C304" s="1">
        <v>650</v>
      </c>
      <c r="D304" s="10"/>
      <c r="E304" s="23">
        <f t="shared" si="9"/>
        <v>0</v>
      </c>
    </row>
    <row r="305" spans="1:5" ht="18.75" customHeight="1" thickBot="1">
      <c r="A305" s="94" t="s">
        <v>104</v>
      </c>
      <c r="B305" s="101"/>
      <c r="C305" s="101"/>
      <c r="D305" s="101"/>
      <c r="E305" s="95"/>
    </row>
    <row r="306" spans="1:5" ht="18.75" customHeight="1" thickBot="1">
      <c r="A306" s="9" t="s">
        <v>106</v>
      </c>
      <c r="B306" s="10" t="s">
        <v>105</v>
      </c>
      <c r="C306" s="10">
        <v>290</v>
      </c>
      <c r="D306" s="11"/>
      <c r="E306" s="12">
        <f aca="true" t="shared" si="10" ref="E306:E318">C306*D306</f>
        <v>0</v>
      </c>
    </row>
    <row r="307" spans="1:5" ht="18.75" customHeight="1" thickBot="1">
      <c r="A307" s="9" t="s">
        <v>107</v>
      </c>
      <c r="B307" s="10" t="s">
        <v>105</v>
      </c>
      <c r="C307" s="10">
        <v>290</v>
      </c>
      <c r="D307" s="11"/>
      <c r="E307" s="12">
        <f t="shared" si="10"/>
        <v>0</v>
      </c>
    </row>
    <row r="308" spans="1:5" ht="18.75" customHeight="1" thickBot="1">
      <c r="A308" s="9" t="s">
        <v>108</v>
      </c>
      <c r="B308" s="10" t="s">
        <v>105</v>
      </c>
      <c r="C308" s="10">
        <v>320</v>
      </c>
      <c r="D308" s="11"/>
      <c r="E308" s="12">
        <f t="shared" si="10"/>
        <v>0</v>
      </c>
    </row>
    <row r="309" spans="1:5" ht="18.75" customHeight="1" thickBot="1">
      <c r="A309" s="9" t="s">
        <v>109</v>
      </c>
      <c r="B309" s="10" t="s">
        <v>105</v>
      </c>
      <c r="C309" s="10">
        <v>290</v>
      </c>
      <c r="D309" s="11"/>
      <c r="E309" s="12">
        <f t="shared" si="10"/>
        <v>0</v>
      </c>
    </row>
    <row r="310" spans="1:5" ht="18.75" customHeight="1" thickBot="1">
      <c r="A310" s="89" t="s">
        <v>110</v>
      </c>
      <c r="B310" s="10" t="s">
        <v>105</v>
      </c>
      <c r="C310" s="10">
        <v>305</v>
      </c>
      <c r="D310" s="11"/>
      <c r="E310" s="12">
        <f t="shared" si="10"/>
        <v>0</v>
      </c>
    </row>
    <row r="311" spans="1:5" ht="18.75" customHeight="1" thickBot="1">
      <c r="A311" s="9" t="s">
        <v>111</v>
      </c>
      <c r="B311" s="10" t="s">
        <v>105</v>
      </c>
      <c r="C311" s="10">
        <v>215</v>
      </c>
      <c r="D311" s="11"/>
      <c r="E311" s="12">
        <f t="shared" si="10"/>
        <v>0</v>
      </c>
    </row>
    <row r="312" spans="1:5" ht="18.75" customHeight="1" thickBot="1">
      <c r="A312" s="89" t="s">
        <v>366</v>
      </c>
      <c r="B312" s="10" t="s">
        <v>105</v>
      </c>
      <c r="C312" s="10">
        <v>190</v>
      </c>
      <c r="D312" s="11"/>
      <c r="E312" s="12">
        <f t="shared" si="10"/>
        <v>0</v>
      </c>
    </row>
    <row r="313" spans="1:5" ht="18.75" customHeight="1" thickBot="1">
      <c r="A313" s="9" t="s">
        <v>112</v>
      </c>
      <c r="B313" s="10" t="s">
        <v>105</v>
      </c>
      <c r="C313" s="10">
        <v>200</v>
      </c>
      <c r="D313" s="11"/>
      <c r="E313" s="12">
        <f t="shared" si="10"/>
        <v>0</v>
      </c>
    </row>
    <row r="314" spans="1:5" ht="18.75" customHeight="1" thickBot="1">
      <c r="A314" s="9" t="s">
        <v>113</v>
      </c>
      <c r="B314" s="10" t="s">
        <v>105</v>
      </c>
      <c r="C314" s="10">
        <v>210</v>
      </c>
      <c r="D314" s="11"/>
      <c r="E314" s="12">
        <f t="shared" si="10"/>
        <v>0</v>
      </c>
    </row>
    <row r="315" spans="1:5" ht="18.75" customHeight="1" thickBot="1">
      <c r="A315" s="9" t="s">
        <v>114</v>
      </c>
      <c r="B315" s="10" t="s">
        <v>105</v>
      </c>
      <c r="C315" s="10">
        <v>245</v>
      </c>
      <c r="D315" s="11"/>
      <c r="E315" s="12">
        <f t="shared" si="10"/>
        <v>0</v>
      </c>
    </row>
    <row r="316" spans="1:5" ht="18.75" customHeight="1" thickBot="1">
      <c r="A316" s="13" t="s">
        <v>115</v>
      </c>
      <c r="B316" s="10" t="s">
        <v>105</v>
      </c>
      <c r="C316" s="10">
        <v>215</v>
      </c>
      <c r="D316" s="11"/>
      <c r="E316" s="14">
        <f t="shared" si="10"/>
        <v>0</v>
      </c>
    </row>
    <row r="317" spans="1:5" ht="36" customHeight="1" thickBot="1">
      <c r="A317" s="13" t="s">
        <v>116</v>
      </c>
      <c r="B317" s="10" t="s">
        <v>105</v>
      </c>
      <c r="C317" s="10">
        <v>250</v>
      </c>
      <c r="D317" s="11"/>
      <c r="E317" s="14">
        <f t="shared" si="10"/>
        <v>0</v>
      </c>
    </row>
    <row r="318" spans="1:5" ht="28.5" customHeight="1" thickBot="1">
      <c r="A318" s="89" t="s">
        <v>117</v>
      </c>
      <c r="B318" s="10" t="s">
        <v>105</v>
      </c>
      <c r="C318" s="10">
        <v>215</v>
      </c>
      <c r="D318" s="11"/>
      <c r="E318" s="12">
        <f t="shared" si="10"/>
        <v>0</v>
      </c>
    </row>
    <row r="319" spans="1:5" ht="18.75" customHeight="1" thickBot="1">
      <c r="A319" s="9" t="s">
        <v>118</v>
      </c>
      <c r="B319" s="10" t="s">
        <v>105</v>
      </c>
      <c r="C319" s="10">
        <v>550</v>
      </c>
      <c r="D319" s="11"/>
      <c r="E319" s="12">
        <f>C319*D319</f>
        <v>0</v>
      </c>
    </row>
    <row r="320" spans="1:5" ht="18.75" customHeight="1" thickBot="1">
      <c r="A320" s="115" t="s">
        <v>134</v>
      </c>
      <c r="B320" s="91"/>
      <c r="C320" s="91"/>
      <c r="D320" s="91"/>
      <c r="E320" s="116"/>
    </row>
    <row r="321" spans="1:5" ht="20.25" customHeight="1" thickBot="1">
      <c r="A321" s="13" t="s">
        <v>135</v>
      </c>
      <c r="B321" s="10" t="s">
        <v>105</v>
      </c>
      <c r="C321" s="10">
        <v>1170</v>
      </c>
      <c r="D321" s="11"/>
      <c r="E321" s="12">
        <f aca="true" t="shared" si="11" ref="E321:E342">C321*D321</f>
        <v>0</v>
      </c>
    </row>
    <row r="322" spans="1:5" ht="20.25" customHeight="1" thickBot="1">
      <c r="A322" s="13" t="s">
        <v>136</v>
      </c>
      <c r="B322" s="10" t="s">
        <v>105</v>
      </c>
      <c r="C322" s="10">
        <v>1080</v>
      </c>
      <c r="D322" s="11"/>
      <c r="E322" s="12">
        <f t="shared" si="11"/>
        <v>0</v>
      </c>
    </row>
    <row r="323" spans="1:5" ht="30" customHeight="1" thickBot="1">
      <c r="A323" s="29" t="s">
        <v>137</v>
      </c>
      <c r="B323" s="10" t="s">
        <v>105</v>
      </c>
      <c r="C323" s="10">
        <v>1320</v>
      </c>
      <c r="D323" s="11"/>
      <c r="E323" s="12">
        <f t="shared" si="11"/>
        <v>0</v>
      </c>
    </row>
    <row r="324" spans="1:5" ht="27" customHeight="1" thickBot="1">
      <c r="A324" s="13" t="s">
        <v>166</v>
      </c>
      <c r="B324" s="10" t="s">
        <v>105</v>
      </c>
      <c r="C324" s="10">
        <v>1110</v>
      </c>
      <c r="D324" s="11"/>
      <c r="E324" s="12">
        <f t="shared" si="11"/>
        <v>0</v>
      </c>
    </row>
    <row r="325" spans="1:5" ht="20.25" customHeight="1" thickBot="1">
      <c r="A325" s="29" t="s">
        <v>138</v>
      </c>
      <c r="B325" s="10" t="s">
        <v>105</v>
      </c>
      <c r="C325" s="10">
        <v>1170</v>
      </c>
      <c r="D325" s="11"/>
      <c r="E325" s="12">
        <f t="shared" si="11"/>
        <v>0</v>
      </c>
    </row>
    <row r="326" spans="1:5" ht="27.75" customHeight="1" thickBot="1">
      <c r="A326" s="29" t="s">
        <v>139</v>
      </c>
      <c r="B326" s="10" t="s">
        <v>105</v>
      </c>
      <c r="C326" s="10">
        <v>780</v>
      </c>
      <c r="D326" s="11"/>
      <c r="E326" s="12">
        <f t="shared" si="11"/>
        <v>0</v>
      </c>
    </row>
    <row r="327" spans="1:5" ht="27.75" customHeight="1" thickBot="1">
      <c r="A327" s="29" t="s">
        <v>140</v>
      </c>
      <c r="B327" s="10" t="s">
        <v>105</v>
      </c>
      <c r="C327" s="10">
        <v>230</v>
      </c>
      <c r="D327" s="11"/>
      <c r="E327" s="12">
        <f t="shared" si="11"/>
        <v>0</v>
      </c>
    </row>
    <row r="328" spans="1:5" ht="20.25" customHeight="1" thickBot="1">
      <c r="A328" s="29" t="s">
        <v>141</v>
      </c>
      <c r="B328" s="10" t="s">
        <v>105</v>
      </c>
      <c r="C328" s="10">
        <v>280</v>
      </c>
      <c r="D328" s="11"/>
      <c r="E328" s="12">
        <f t="shared" si="11"/>
        <v>0</v>
      </c>
    </row>
    <row r="329" spans="1:5" ht="20.25" customHeight="1" thickBot="1">
      <c r="A329" s="9" t="s">
        <v>142</v>
      </c>
      <c r="B329" s="10" t="s">
        <v>105</v>
      </c>
      <c r="C329" s="10">
        <v>395</v>
      </c>
      <c r="D329" s="11"/>
      <c r="E329" s="12">
        <f>C329*D329</f>
        <v>0</v>
      </c>
    </row>
    <row r="330" spans="1:5" ht="20.25" customHeight="1" thickBot="1">
      <c r="A330" s="9" t="s">
        <v>143</v>
      </c>
      <c r="B330" s="10" t="s">
        <v>105</v>
      </c>
      <c r="C330" s="10">
        <v>395</v>
      </c>
      <c r="D330" s="11"/>
      <c r="E330" s="12">
        <f t="shared" si="11"/>
        <v>0</v>
      </c>
    </row>
    <row r="331" spans="1:5" ht="20.25" customHeight="1" thickBot="1">
      <c r="A331" s="9" t="s">
        <v>144</v>
      </c>
      <c r="B331" s="10" t="s">
        <v>105</v>
      </c>
      <c r="C331" s="10">
        <v>395</v>
      </c>
      <c r="D331" s="11"/>
      <c r="E331" s="12">
        <f t="shared" si="11"/>
        <v>0</v>
      </c>
    </row>
    <row r="332" spans="1:5" ht="20.25" customHeight="1" thickBot="1">
      <c r="A332" s="9" t="s">
        <v>145</v>
      </c>
      <c r="B332" s="10" t="s">
        <v>105</v>
      </c>
      <c r="C332" s="10">
        <v>395</v>
      </c>
      <c r="D332" s="11"/>
      <c r="E332" s="12">
        <f t="shared" si="11"/>
        <v>0</v>
      </c>
    </row>
    <row r="333" spans="1:5" ht="20.25" customHeight="1" thickBot="1">
      <c r="A333" s="9" t="s">
        <v>146</v>
      </c>
      <c r="B333" s="10" t="s">
        <v>105</v>
      </c>
      <c r="C333" s="10">
        <v>395</v>
      </c>
      <c r="D333" s="11"/>
      <c r="E333" s="12">
        <f t="shared" si="11"/>
        <v>0</v>
      </c>
    </row>
    <row r="334" spans="1:5" ht="20.25" customHeight="1" thickBot="1">
      <c r="A334" s="9" t="s">
        <v>147</v>
      </c>
      <c r="B334" s="10" t="s">
        <v>105</v>
      </c>
      <c r="C334" s="10">
        <v>395</v>
      </c>
      <c r="D334" s="11"/>
      <c r="E334" s="12">
        <f t="shared" si="11"/>
        <v>0</v>
      </c>
    </row>
    <row r="335" spans="1:5" ht="20.25" customHeight="1" thickBot="1">
      <c r="A335" s="9" t="s">
        <v>148</v>
      </c>
      <c r="B335" s="10" t="s">
        <v>105</v>
      </c>
      <c r="C335" s="10">
        <v>525</v>
      </c>
      <c r="D335" s="11"/>
      <c r="E335" s="12">
        <f t="shared" si="11"/>
        <v>0</v>
      </c>
    </row>
    <row r="336" spans="1:5" ht="20.25" customHeight="1" thickBot="1">
      <c r="A336" s="9" t="s">
        <v>149</v>
      </c>
      <c r="B336" s="10" t="s">
        <v>105</v>
      </c>
      <c r="C336" s="10">
        <v>465</v>
      </c>
      <c r="D336" s="11"/>
      <c r="E336" s="12">
        <f t="shared" si="11"/>
        <v>0</v>
      </c>
    </row>
    <row r="337" spans="1:5" ht="20.25" customHeight="1" thickBot="1">
      <c r="A337" s="9" t="s">
        <v>150</v>
      </c>
      <c r="B337" s="10" t="s">
        <v>105</v>
      </c>
      <c r="C337" s="10">
        <v>370</v>
      </c>
      <c r="D337" s="11"/>
      <c r="E337" s="12">
        <f t="shared" si="11"/>
        <v>0</v>
      </c>
    </row>
    <row r="338" spans="1:5" ht="20.25" customHeight="1" thickBot="1">
      <c r="A338" s="9" t="s">
        <v>160</v>
      </c>
      <c r="B338" s="10" t="s">
        <v>105</v>
      </c>
      <c r="C338" s="10">
        <v>150</v>
      </c>
      <c r="D338" s="11"/>
      <c r="E338" s="12">
        <f t="shared" si="11"/>
        <v>0</v>
      </c>
    </row>
    <row r="339" spans="1:5" ht="20.25" customHeight="1" thickBot="1">
      <c r="A339" s="30" t="s">
        <v>161</v>
      </c>
      <c r="B339" s="10" t="s">
        <v>105</v>
      </c>
      <c r="C339" s="10">
        <v>150</v>
      </c>
      <c r="D339" s="11"/>
      <c r="E339" s="12">
        <f t="shared" si="11"/>
        <v>0</v>
      </c>
    </row>
    <row r="340" spans="1:5" ht="20.25" customHeight="1" thickBot="1">
      <c r="A340" s="30" t="s">
        <v>162</v>
      </c>
      <c r="B340" s="10" t="s">
        <v>105</v>
      </c>
      <c r="C340" s="10">
        <v>150</v>
      </c>
      <c r="D340" s="11"/>
      <c r="E340" s="12">
        <f t="shared" si="11"/>
        <v>0</v>
      </c>
    </row>
    <row r="341" spans="1:5" ht="20.25" customHeight="1" thickBot="1">
      <c r="A341" s="30" t="s">
        <v>163</v>
      </c>
      <c r="B341" s="10" t="s">
        <v>105</v>
      </c>
      <c r="C341" s="10">
        <v>70</v>
      </c>
      <c r="D341" s="11"/>
      <c r="E341" s="12">
        <f t="shared" si="11"/>
        <v>0</v>
      </c>
    </row>
    <row r="342" spans="1:5" ht="20.25" customHeight="1" thickBot="1">
      <c r="A342" s="31" t="s">
        <v>159</v>
      </c>
      <c r="B342" s="10" t="s">
        <v>105</v>
      </c>
      <c r="C342" s="10">
        <v>120</v>
      </c>
      <c r="D342" s="11"/>
      <c r="E342" s="12">
        <f t="shared" si="11"/>
        <v>0</v>
      </c>
    </row>
    <row r="343" spans="1:5" ht="20.25" customHeight="1" thickBot="1">
      <c r="A343" s="94" t="s">
        <v>63</v>
      </c>
      <c r="B343" s="113"/>
      <c r="C343" s="113"/>
      <c r="D343" s="113"/>
      <c r="E343" s="114"/>
    </row>
    <row r="344" spans="1:5" ht="20.25" customHeight="1" thickBot="1">
      <c r="A344" s="16" t="s">
        <v>101</v>
      </c>
      <c r="B344" s="1" t="s">
        <v>7</v>
      </c>
      <c r="C344" s="1">
        <v>460</v>
      </c>
      <c r="D344" s="10"/>
      <c r="E344" s="23">
        <f aca="true" t="shared" si="12" ref="E344:E358">C344*D344</f>
        <v>0</v>
      </c>
    </row>
    <row r="345" spans="1:5" ht="20.25" customHeight="1" thickBot="1">
      <c r="A345" s="16" t="s">
        <v>121</v>
      </c>
      <c r="B345" s="1" t="s">
        <v>7</v>
      </c>
      <c r="C345" s="1">
        <v>460</v>
      </c>
      <c r="D345" s="10"/>
      <c r="E345" s="23">
        <f t="shared" si="12"/>
        <v>0</v>
      </c>
    </row>
    <row r="346" spans="1:5" ht="20.25" customHeight="1" thickBot="1">
      <c r="A346" s="9" t="s">
        <v>23</v>
      </c>
      <c r="B346" s="1" t="s">
        <v>17</v>
      </c>
      <c r="C346" s="1">
        <v>90</v>
      </c>
      <c r="D346" s="10"/>
      <c r="E346" s="23">
        <f t="shared" si="12"/>
        <v>0</v>
      </c>
    </row>
    <row r="347" spans="1:5" ht="20.25" customHeight="1" thickBot="1">
      <c r="A347" s="9" t="s">
        <v>16</v>
      </c>
      <c r="B347" s="1" t="s">
        <v>17</v>
      </c>
      <c r="C347" s="1">
        <v>200</v>
      </c>
      <c r="D347" s="10"/>
      <c r="E347" s="23">
        <f t="shared" si="12"/>
        <v>0</v>
      </c>
    </row>
    <row r="348" spans="1:5" ht="20.25" customHeight="1" thickBot="1">
      <c r="A348" s="9" t="s">
        <v>24</v>
      </c>
      <c r="B348" s="1" t="s">
        <v>158</v>
      </c>
      <c r="C348" s="1">
        <v>275</v>
      </c>
      <c r="D348" s="10"/>
      <c r="E348" s="23">
        <f t="shared" si="12"/>
        <v>0</v>
      </c>
    </row>
    <row r="349" spans="1:5" ht="20.25" customHeight="1" thickBot="1">
      <c r="A349" s="15" t="s">
        <v>151</v>
      </c>
      <c r="B349" s="26" t="s">
        <v>152</v>
      </c>
      <c r="C349" s="26">
        <v>100</v>
      </c>
      <c r="D349" s="10"/>
      <c r="E349" s="23">
        <f t="shared" si="12"/>
        <v>0</v>
      </c>
    </row>
    <row r="350" spans="1:5" ht="29.25" customHeight="1" thickBot="1">
      <c r="A350" s="15" t="s">
        <v>153</v>
      </c>
      <c r="B350" s="26" t="s">
        <v>152</v>
      </c>
      <c r="C350" s="26">
        <v>100</v>
      </c>
      <c r="D350" s="10"/>
      <c r="E350" s="23">
        <f t="shared" si="12"/>
        <v>0</v>
      </c>
    </row>
    <row r="351" spans="1:5" ht="27" customHeight="1" thickBot="1">
      <c r="A351" s="15" t="s">
        <v>154</v>
      </c>
      <c r="B351" s="26" t="s">
        <v>152</v>
      </c>
      <c r="C351" s="26">
        <v>100</v>
      </c>
      <c r="D351" s="10"/>
      <c r="E351" s="23">
        <f t="shared" si="12"/>
        <v>0</v>
      </c>
    </row>
    <row r="352" spans="1:5" ht="20.25" customHeight="1" thickBot="1">
      <c r="A352" s="9" t="s">
        <v>15</v>
      </c>
      <c r="B352" s="1" t="s">
        <v>25</v>
      </c>
      <c r="C352" s="1">
        <v>200</v>
      </c>
      <c r="D352" s="10"/>
      <c r="E352" s="23">
        <f t="shared" si="12"/>
        <v>0</v>
      </c>
    </row>
    <row r="353" spans="1:5" ht="20.25" customHeight="1" thickBot="1">
      <c r="A353" s="9" t="s">
        <v>18</v>
      </c>
      <c r="B353" s="1" t="s">
        <v>22</v>
      </c>
      <c r="C353" s="1">
        <v>550</v>
      </c>
      <c r="D353" s="10"/>
      <c r="E353" s="23">
        <f t="shared" si="12"/>
        <v>0</v>
      </c>
    </row>
    <row r="354" spans="1:5" ht="20.25" customHeight="1" thickBot="1">
      <c r="A354" s="9" t="s">
        <v>19</v>
      </c>
      <c r="B354" s="1" t="s">
        <v>22</v>
      </c>
      <c r="C354" s="1">
        <v>550</v>
      </c>
      <c r="D354" s="10"/>
      <c r="E354" s="23">
        <f t="shared" si="12"/>
        <v>0</v>
      </c>
    </row>
    <row r="355" spans="1:5" ht="20.25" customHeight="1" thickBot="1">
      <c r="A355" s="9" t="s">
        <v>20</v>
      </c>
      <c r="B355" s="1" t="s">
        <v>22</v>
      </c>
      <c r="C355" s="1">
        <v>550</v>
      </c>
      <c r="D355" s="10"/>
      <c r="E355" s="23">
        <f t="shared" si="12"/>
        <v>0</v>
      </c>
    </row>
    <row r="356" spans="1:5" ht="20.25" customHeight="1" thickBot="1">
      <c r="A356" s="9" t="s">
        <v>21</v>
      </c>
      <c r="B356" s="1" t="s">
        <v>22</v>
      </c>
      <c r="C356" s="1">
        <v>550</v>
      </c>
      <c r="D356" s="10"/>
      <c r="E356" s="23">
        <f t="shared" si="12"/>
        <v>0</v>
      </c>
    </row>
    <row r="357" spans="1:5" ht="20.25" customHeight="1" thickBot="1">
      <c r="A357" s="9" t="s">
        <v>26</v>
      </c>
      <c r="B357" s="1" t="s">
        <v>120</v>
      </c>
      <c r="C357" s="1">
        <v>500</v>
      </c>
      <c r="D357" s="10"/>
      <c r="E357" s="23">
        <f t="shared" si="12"/>
        <v>0</v>
      </c>
    </row>
    <row r="358" spans="1:5" ht="20.25" customHeight="1" thickBot="1">
      <c r="A358" s="9" t="s">
        <v>32</v>
      </c>
      <c r="B358" s="1" t="s">
        <v>120</v>
      </c>
      <c r="C358" s="1">
        <v>200</v>
      </c>
      <c r="D358" s="10"/>
      <c r="E358" s="23">
        <f t="shared" si="12"/>
        <v>0</v>
      </c>
    </row>
    <row r="359" spans="1:5" ht="20.25" customHeight="1" thickBot="1">
      <c r="A359" s="38" t="s">
        <v>164</v>
      </c>
      <c r="B359" s="18" t="s">
        <v>105</v>
      </c>
      <c r="C359" s="1">
        <v>100</v>
      </c>
      <c r="D359" s="10"/>
      <c r="E359" s="19">
        <f>C359*D359</f>
        <v>0</v>
      </c>
    </row>
    <row r="360" spans="1:5" ht="20.25" customHeight="1" thickBot="1">
      <c r="A360" s="34"/>
      <c r="B360" s="35"/>
      <c r="C360" s="20">
        <f>SUM(C16:C358)</f>
        <v>143290</v>
      </c>
      <c r="D360" s="21">
        <f>SUM(D16:D358)</f>
        <v>0</v>
      </c>
      <c r="E360" s="36">
        <f>SUM(E7:E359)</f>
        <v>0</v>
      </c>
    </row>
    <row r="361" spans="1:5" ht="20.25" customHeight="1" thickBot="1">
      <c r="A361" s="94" t="s">
        <v>122</v>
      </c>
      <c r="B361" s="101"/>
      <c r="C361" s="101"/>
      <c r="D361" s="101"/>
      <c r="E361" s="95"/>
    </row>
    <row r="362" spans="1:5" ht="20.25" customHeight="1" thickBot="1">
      <c r="A362" s="30" t="s">
        <v>123</v>
      </c>
      <c r="B362" s="18" t="s">
        <v>120</v>
      </c>
      <c r="C362" s="18">
        <v>500</v>
      </c>
      <c r="D362" s="18"/>
      <c r="E362" s="19">
        <f>C362*D362</f>
        <v>0</v>
      </c>
    </row>
    <row r="363" spans="1:5" ht="20.25" customHeight="1" thickBot="1">
      <c r="A363" s="30" t="s">
        <v>124</v>
      </c>
      <c r="B363" s="18" t="s">
        <v>120</v>
      </c>
      <c r="C363" s="1">
        <v>500</v>
      </c>
      <c r="D363" s="10"/>
      <c r="E363" s="19">
        <f aca="true" t="shared" si="13" ref="E363:E370">C363*D363</f>
        <v>0</v>
      </c>
    </row>
    <row r="364" spans="1:5" ht="20.25" customHeight="1" thickBot="1">
      <c r="A364" s="30" t="s">
        <v>125</v>
      </c>
      <c r="B364" s="18" t="s">
        <v>120</v>
      </c>
      <c r="C364" s="1">
        <v>500</v>
      </c>
      <c r="D364" s="10"/>
      <c r="E364" s="19">
        <f t="shared" si="13"/>
        <v>0</v>
      </c>
    </row>
    <row r="365" spans="1:5" ht="20.25" customHeight="1" thickBot="1">
      <c r="A365" s="30" t="s">
        <v>126</v>
      </c>
      <c r="B365" s="18" t="s">
        <v>120</v>
      </c>
      <c r="C365" s="1">
        <v>500</v>
      </c>
      <c r="D365" s="10"/>
      <c r="E365" s="19">
        <f t="shared" si="13"/>
        <v>0</v>
      </c>
    </row>
    <row r="366" spans="1:5" ht="20.25" customHeight="1" thickBot="1">
      <c r="A366" s="30" t="s">
        <v>127</v>
      </c>
      <c r="B366" s="18" t="s">
        <v>120</v>
      </c>
      <c r="C366" s="1">
        <v>500</v>
      </c>
      <c r="D366" s="10"/>
      <c r="E366" s="19">
        <f t="shared" si="13"/>
        <v>0</v>
      </c>
    </row>
    <row r="367" spans="1:5" ht="20.25" customHeight="1" thickBot="1">
      <c r="A367" s="30" t="s">
        <v>128</v>
      </c>
      <c r="B367" s="18" t="s">
        <v>120</v>
      </c>
      <c r="C367" s="1">
        <v>500</v>
      </c>
      <c r="D367" s="10"/>
      <c r="E367" s="19">
        <f t="shared" si="13"/>
        <v>0</v>
      </c>
    </row>
    <row r="368" spans="1:5" ht="20.25" customHeight="1" thickBot="1">
      <c r="A368" s="30" t="s">
        <v>129</v>
      </c>
      <c r="B368" s="18" t="s">
        <v>120</v>
      </c>
      <c r="C368" s="1">
        <v>600</v>
      </c>
      <c r="D368" s="10"/>
      <c r="E368" s="19">
        <f t="shared" si="13"/>
        <v>0</v>
      </c>
    </row>
    <row r="369" spans="1:5" ht="20.25" customHeight="1" thickBot="1">
      <c r="A369" s="30" t="s">
        <v>130</v>
      </c>
      <c r="B369" s="18" t="s">
        <v>120</v>
      </c>
      <c r="C369" s="1">
        <v>600</v>
      </c>
      <c r="D369" s="10"/>
      <c r="E369" s="19">
        <f t="shared" si="13"/>
        <v>0</v>
      </c>
    </row>
    <row r="370" spans="1:5" ht="20.25" customHeight="1" thickBot="1">
      <c r="A370" s="38" t="s">
        <v>119</v>
      </c>
      <c r="B370" s="18" t="s">
        <v>120</v>
      </c>
      <c r="C370" s="1">
        <v>450</v>
      </c>
      <c r="D370" s="10"/>
      <c r="E370" s="19">
        <f t="shared" si="13"/>
        <v>0</v>
      </c>
    </row>
    <row r="371" spans="1:5" ht="20.25" customHeight="1" thickBot="1">
      <c r="A371" s="7"/>
      <c r="B371" s="7"/>
      <c r="C371" s="8">
        <f>SUM(C362:C370)</f>
        <v>4650</v>
      </c>
      <c r="D371" s="17">
        <f>SUM(D362:D370)</f>
        <v>0</v>
      </c>
      <c r="E371" s="23">
        <f>SUM(E362:E370)</f>
        <v>0</v>
      </c>
    </row>
    <row r="372" spans="1:5" ht="31.5" customHeight="1" thickBot="1">
      <c r="A372" s="123" t="s">
        <v>131</v>
      </c>
      <c r="B372" s="124"/>
      <c r="C372" s="20">
        <f>C360+C371</f>
        <v>147940</v>
      </c>
      <c r="D372" s="21">
        <f>D360+D371</f>
        <v>0</v>
      </c>
      <c r="E372" s="20">
        <f>E360+E371</f>
        <v>0</v>
      </c>
    </row>
    <row r="373" ht="28.5" customHeight="1">
      <c r="A373" s="2"/>
    </row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9.25" customHeight="1"/>
    <row r="381" ht="20.25" customHeight="1"/>
    <row r="382" ht="20.25" customHeight="1"/>
    <row r="383" ht="31.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18" customHeight="1"/>
    <row r="403" ht="16.5" customHeight="1"/>
    <row r="407" ht="16.5" customHeight="1"/>
    <row r="408" ht="21" customHeight="1"/>
    <row r="409" ht="17.25" customHeight="1"/>
    <row r="410" ht="21.75" customHeight="1"/>
    <row r="411" ht="21.75" customHeight="1"/>
    <row r="412" ht="21.75" customHeight="1"/>
    <row r="413" ht="26.25" customHeight="1"/>
    <row r="414" ht="21.75" customHeight="1"/>
    <row r="415" ht="21.75" customHeight="1"/>
    <row r="416" ht="28.5" customHeight="1"/>
    <row r="417" ht="21.75" customHeight="1"/>
    <row r="418" ht="21.75" customHeight="1"/>
    <row r="419" ht="30" customHeight="1"/>
    <row r="420" ht="30" customHeight="1"/>
    <row r="421" ht="30" customHeight="1"/>
    <row r="422" ht="30" customHeight="1"/>
    <row r="423" ht="27.75" customHeight="1"/>
    <row r="424" ht="21.75" customHeight="1"/>
    <row r="425" ht="31.5" customHeight="1"/>
    <row r="426" ht="30" customHeight="1"/>
    <row r="427" ht="27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30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71" ht="26.25" customHeight="1"/>
    <row r="484" ht="36" customHeight="1"/>
  </sheetData>
  <sheetProtection/>
  <mergeCells count="98">
    <mergeCell ref="A244:A245"/>
    <mergeCell ref="A260:A261"/>
    <mergeCell ref="A258:A259"/>
    <mergeCell ref="A294:A295"/>
    <mergeCell ref="A296:A297"/>
    <mergeCell ref="A101:A102"/>
    <mergeCell ref="A280:A281"/>
    <mergeCell ref="A242:A243"/>
    <mergeCell ref="A262:A263"/>
    <mergeCell ref="A183:E183"/>
    <mergeCell ref="A226:A229"/>
    <mergeCell ref="A230:A233"/>
    <mergeCell ref="A222:A225"/>
    <mergeCell ref="A105:A106"/>
    <mergeCell ref="A103:A104"/>
    <mergeCell ref="A182:E182"/>
    <mergeCell ref="A181:E181"/>
    <mergeCell ref="A305:E305"/>
    <mergeCell ref="A272:A273"/>
    <mergeCell ref="A288:A289"/>
    <mergeCell ref="A286:A287"/>
    <mergeCell ref="A266:A267"/>
    <mergeCell ref="A292:A293"/>
    <mergeCell ref="A300:A301"/>
    <mergeCell ref="A278:A279"/>
    <mergeCell ref="A302:A303"/>
    <mergeCell ref="A282:A283"/>
    <mergeCell ref="A16:A19"/>
    <mergeCell ref="A45:A46"/>
    <mergeCell ref="A47:A48"/>
    <mergeCell ref="A372:B372"/>
    <mergeCell ref="A248:A249"/>
    <mergeCell ref="A236:A237"/>
    <mergeCell ref="A298:A299"/>
    <mergeCell ref="A256:A257"/>
    <mergeCell ref="A246:A247"/>
    <mergeCell ref="A290:A291"/>
    <mergeCell ref="A20:A23"/>
    <mergeCell ref="A24:A27"/>
    <mergeCell ref="A49:A50"/>
    <mergeCell ref="A31:A32"/>
    <mergeCell ref="A53:A54"/>
    <mergeCell ref="A57:A58"/>
    <mergeCell ref="A39:A40"/>
    <mergeCell ref="A55:A56"/>
    <mergeCell ref="A284:A285"/>
    <mergeCell ref="A268:A269"/>
    <mergeCell ref="A252:A253"/>
    <mergeCell ref="A254:A255"/>
    <mergeCell ref="A91:A92"/>
    <mergeCell ref="A75:A76"/>
    <mergeCell ref="A79:A80"/>
    <mergeCell ref="A77:A78"/>
    <mergeCell ref="A99:A100"/>
    <mergeCell ref="A83:A84"/>
    <mergeCell ref="A63:A64"/>
    <mergeCell ref="A69:A70"/>
    <mergeCell ref="A65:A66"/>
    <mergeCell ref="A87:A88"/>
    <mergeCell ref="A61:A62"/>
    <mergeCell ref="A67:A68"/>
    <mergeCell ref="A81:A82"/>
    <mergeCell ref="A264:A265"/>
    <mergeCell ref="A274:A275"/>
    <mergeCell ref="A220:E220"/>
    <mergeCell ref="A270:A271"/>
    <mergeCell ref="A276:A277"/>
    <mergeCell ref="A93:A94"/>
    <mergeCell ref="A238:A239"/>
    <mergeCell ref="A240:A241"/>
    <mergeCell ref="A234:A235"/>
    <mergeCell ref="A95:A96"/>
    <mergeCell ref="A59:A60"/>
    <mergeCell ref="A41:A42"/>
    <mergeCell ref="A43:A44"/>
    <mergeCell ref="A113:E113"/>
    <mergeCell ref="A51:A52"/>
    <mergeCell ref="A71:A72"/>
    <mergeCell ref="A107:A108"/>
    <mergeCell ref="A85:A86"/>
    <mergeCell ref="A73:A74"/>
    <mergeCell ref="A89:A90"/>
    <mergeCell ref="A361:E361"/>
    <mergeCell ref="A6:E6"/>
    <mergeCell ref="A13:E13"/>
    <mergeCell ref="A28:A30"/>
    <mergeCell ref="A109:A110"/>
    <mergeCell ref="A97:A98"/>
    <mergeCell ref="A111:A112"/>
    <mergeCell ref="A343:E343"/>
    <mergeCell ref="A320:E320"/>
    <mergeCell ref="A250:A251"/>
    <mergeCell ref="A1:E1"/>
    <mergeCell ref="A4:E4"/>
    <mergeCell ref="D2:E2"/>
    <mergeCell ref="D3:E3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74" sqref="A74"/>
    </sheetView>
  </sheetViews>
  <sheetFormatPr defaultColWidth="9.140625" defaultRowHeight="15"/>
  <cols>
    <col min="1" max="1" width="34.8515625" style="0" customWidth="1"/>
    <col min="2" max="2" width="19.7109375" style="0" customWidth="1"/>
    <col min="3" max="3" width="14.8515625" style="0" customWidth="1"/>
    <col min="4" max="4" width="22.421875" style="0" customWidth="1"/>
    <col min="5" max="5" width="21.7109375" style="0" customWidth="1"/>
  </cols>
  <sheetData>
    <row r="1" spans="1:5" ht="21.75" thickBot="1">
      <c r="A1" s="90" t="s">
        <v>349</v>
      </c>
      <c r="B1" s="91"/>
      <c r="C1" s="91"/>
      <c r="D1" s="91"/>
      <c r="E1" s="91"/>
    </row>
    <row r="2" spans="1:5" ht="18.75">
      <c r="A2" s="97" t="s">
        <v>13</v>
      </c>
      <c r="B2" s="98"/>
      <c r="C2" s="98"/>
      <c r="D2" s="97" t="s">
        <v>14</v>
      </c>
      <c r="E2" s="138"/>
    </row>
    <row r="3" spans="1:5" ht="21.75" thickBot="1">
      <c r="A3" s="99"/>
      <c r="B3" s="100"/>
      <c r="C3" s="100"/>
      <c r="D3" s="139"/>
      <c r="E3" s="140"/>
    </row>
    <row r="4" spans="1:5" ht="15.75" thickBot="1">
      <c r="A4" s="141" t="s">
        <v>350</v>
      </c>
      <c r="B4" s="91"/>
      <c r="C4" s="91"/>
      <c r="D4" s="91"/>
      <c r="E4" s="91"/>
    </row>
    <row r="5" spans="1:5" ht="57" thickBot="1">
      <c r="A5" s="4" t="s">
        <v>0</v>
      </c>
      <c r="B5" s="5" t="s">
        <v>281</v>
      </c>
      <c r="C5" s="33" t="s">
        <v>186</v>
      </c>
      <c r="D5" s="5" t="s">
        <v>2</v>
      </c>
      <c r="E5" s="6" t="s">
        <v>3</v>
      </c>
    </row>
    <row r="6" spans="1:5" ht="19.5" thickBot="1">
      <c r="A6" s="142" t="s">
        <v>278</v>
      </c>
      <c r="B6" s="143"/>
      <c r="C6" s="143"/>
      <c r="D6" s="143"/>
      <c r="E6" s="144"/>
    </row>
    <row r="7" spans="1:5" ht="15.75" thickBot="1">
      <c r="A7" s="56" t="s">
        <v>282</v>
      </c>
      <c r="B7" s="53" t="s">
        <v>120</v>
      </c>
      <c r="C7" s="54">
        <v>15</v>
      </c>
      <c r="D7" s="53"/>
      <c r="E7" s="55">
        <f>C7*D7</f>
        <v>0</v>
      </c>
    </row>
    <row r="8" spans="1:5" ht="15.75" thickBot="1">
      <c r="A8" s="56" t="s">
        <v>279</v>
      </c>
      <c r="B8" s="53" t="s">
        <v>120</v>
      </c>
      <c r="C8" s="54">
        <v>35</v>
      </c>
      <c r="D8" s="53"/>
      <c r="E8" s="55">
        <f>C8*D8</f>
        <v>0</v>
      </c>
    </row>
    <row r="9" spans="1:5" ht="15.75" thickBot="1">
      <c r="A9" s="56" t="s">
        <v>280</v>
      </c>
      <c r="B9" s="53" t="s">
        <v>120</v>
      </c>
      <c r="C9" s="54">
        <v>35</v>
      </c>
      <c r="D9" s="53"/>
      <c r="E9" s="55">
        <f>C9*D9</f>
        <v>0</v>
      </c>
    </row>
    <row r="10" spans="1:5" ht="15.75" thickBot="1">
      <c r="A10" s="56" t="s">
        <v>283</v>
      </c>
      <c r="B10" s="53" t="s">
        <v>120</v>
      </c>
      <c r="C10" s="54">
        <v>40</v>
      </c>
      <c r="D10" s="53"/>
      <c r="E10" s="55">
        <f>C10*D10</f>
        <v>0</v>
      </c>
    </row>
    <row r="11" spans="1:5" ht="15.75" thickBot="1">
      <c r="A11" s="56" t="s">
        <v>284</v>
      </c>
      <c r="B11" s="53" t="s">
        <v>120</v>
      </c>
      <c r="C11" s="54">
        <v>40</v>
      </c>
      <c r="D11" s="85"/>
      <c r="E11" s="23">
        <f aca="true" t="shared" si="0" ref="E11:E62">C11*D11</f>
        <v>0</v>
      </c>
    </row>
    <row r="12" spans="1:5" ht="15.75" thickBot="1">
      <c r="A12" s="58" t="s">
        <v>293</v>
      </c>
      <c r="B12" s="53" t="s">
        <v>120</v>
      </c>
      <c r="C12" s="54">
        <v>40</v>
      </c>
      <c r="D12" s="85"/>
      <c r="E12" s="23">
        <f t="shared" si="0"/>
        <v>0</v>
      </c>
    </row>
    <row r="13" spans="1:5" ht="15.75" thickBot="1">
      <c r="A13" s="56" t="s">
        <v>285</v>
      </c>
      <c r="B13" s="53" t="s">
        <v>120</v>
      </c>
      <c r="C13" s="54">
        <v>40</v>
      </c>
      <c r="D13" s="53"/>
      <c r="E13" s="23">
        <f t="shared" si="0"/>
        <v>0</v>
      </c>
    </row>
    <row r="14" spans="1:5" ht="15.75" thickBot="1">
      <c r="A14" s="56" t="s">
        <v>286</v>
      </c>
      <c r="B14" s="53" t="s">
        <v>120</v>
      </c>
      <c r="C14" s="54">
        <v>40</v>
      </c>
      <c r="D14" s="53"/>
      <c r="E14" s="23">
        <f>C14*D14</f>
        <v>0</v>
      </c>
    </row>
    <row r="15" spans="1:5" ht="15.75" thickBot="1">
      <c r="A15" s="56" t="s">
        <v>287</v>
      </c>
      <c r="B15" s="53" t="s">
        <v>120</v>
      </c>
      <c r="C15" s="54">
        <v>40</v>
      </c>
      <c r="D15" s="53"/>
      <c r="E15" s="23">
        <f>C15*D15</f>
        <v>0</v>
      </c>
    </row>
    <row r="16" spans="1:5" ht="15.75" thickBot="1">
      <c r="A16" s="56" t="s">
        <v>288</v>
      </c>
      <c r="B16" s="53" t="s">
        <v>120</v>
      </c>
      <c r="C16" s="54">
        <v>40</v>
      </c>
      <c r="D16" s="53"/>
      <c r="E16" s="23">
        <f t="shared" si="0"/>
        <v>0</v>
      </c>
    </row>
    <row r="17" spans="1:5" ht="15.75" thickBot="1">
      <c r="A17" s="56" t="s">
        <v>289</v>
      </c>
      <c r="B17" s="53" t="s">
        <v>120</v>
      </c>
      <c r="C17" s="54">
        <v>40</v>
      </c>
      <c r="D17" s="53"/>
      <c r="E17" s="23">
        <f t="shared" si="0"/>
        <v>0</v>
      </c>
    </row>
    <row r="18" spans="1:5" ht="15.75" thickBot="1">
      <c r="A18" s="56" t="s">
        <v>290</v>
      </c>
      <c r="B18" s="53" t="s">
        <v>120</v>
      </c>
      <c r="C18" s="54">
        <v>40</v>
      </c>
      <c r="D18" s="53"/>
      <c r="E18" s="23">
        <f t="shared" si="0"/>
        <v>0</v>
      </c>
    </row>
    <row r="19" spans="1:5" ht="15.75" thickBot="1">
      <c r="A19" s="56" t="s">
        <v>291</v>
      </c>
      <c r="B19" s="53" t="s">
        <v>120</v>
      </c>
      <c r="C19" s="54">
        <v>40</v>
      </c>
      <c r="D19" s="53"/>
      <c r="E19" s="23">
        <f t="shared" si="0"/>
        <v>0</v>
      </c>
    </row>
    <row r="20" spans="1:5" ht="15.75" thickBot="1">
      <c r="A20" s="57" t="s">
        <v>292</v>
      </c>
      <c r="B20" s="53" t="s">
        <v>120</v>
      </c>
      <c r="C20" s="54">
        <v>40</v>
      </c>
      <c r="D20" s="53"/>
      <c r="E20" s="23">
        <f t="shared" si="0"/>
        <v>0</v>
      </c>
    </row>
    <row r="21" spans="1:5" ht="15.75" thickBot="1">
      <c r="A21" s="66" t="s">
        <v>300</v>
      </c>
      <c r="B21" s="53"/>
      <c r="C21" s="54">
        <v>120</v>
      </c>
      <c r="D21" s="53"/>
      <c r="E21" s="23">
        <f t="shared" si="0"/>
        <v>0</v>
      </c>
    </row>
    <row r="22" spans="1:5" ht="15.75" thickBot="1">
      <c r="A22" s="59" t="s">
        <v>294</v>
      </c>
      <c r="B22" s="53"/>
      <c r="C22" s="1">
        <v>50</v>
      </c>
      <c r="D22" s="53"/>
      <c r="E22" s="23">
        <f t="shared" si="0"/>
        <v>0</v>
      </c>
    </row>
    <row r="23" spans="1:5" ht="15.75" thickBot="1">
      <c r="A23" s="62" t="s">
        <v>295</v>
      </c>
      <c r="B23" s="53"/>
      <c r="C23" s="1">
        <v>50</v>
      </c>
      <c r="D23" s="10"/>
      <c r="E23" s="23">
        <f t="shared" si="0"/>
        <v>0</v>
      </c>
    </row>
    <row r="24" spans="1:5" ht="15.75" thickBot="1">
      <c r="A24" s="63" t="s">
        <v>296</v>
      </c>
      <c r="B24" s="53"/>
      <c r="C24" s="1">
        <v>50</v>
      </c>
      <c r="D24" s="10"/>
      <c r="E24" s="23">
        <f t="shared" si="0"/>
        <v>0</v>
      </c>
    </row>
    <row r="25" spans="1:5" ht="15.75" thickBot="1">
      <c r="A25" s="60" t="s">
        <v>297</v>
      </c>
      <c r="B25" s="53"/>
      <c r="C25" s="22">
        <v>170</v>
      </c>
      <c r="D25" s="10"/>
      <c r="E25" s="23">
        <f t="shared" si="0"/>
        <v>0</v>
      </c>
    </row>
    <row r="26" spans="1:5" ht="15.75" thickBot="1">
      <c r="A26" s="61" t="s">
        <v>298</v>
      </c>
      <c r="B26" s="53"/>
      <c r="C26" s="10">
        <v>240</v>
      </c>
      <c r="D26" s="10"/>
      <c r="E26" s="14">
        <f t="shared" si="0"/>
        <v>0</v>
      </c>
    </row>
    <row r="27" spans="1:5" ht="15.75" thickBot="1">
      <c r="A27" s="65" t="s">
        <v>299</v>
      </c>
      <c r="B27" s="53" t="s">
        <v>120</v>
      </c>
      <c r="C27" s="10">
        <v>30</v>
      </c>
      <c r="D27" s="10"/>
      <c r="E27" s="14">
        <f t="shared" si="0"/>
        <v>0</v>
      </c>
    </row>
    <row r="28" spans="1:5" ht="15.75" thickBot="1">
      <c r="A28" s="67" t="s">
        <v>301</v>
      </c>
      <c r="B28" s="53" t="s">
        <v>120</v>
      </c>
      <c r="C28" s="1">
        <v>25</v>
      </c>
      <c r="D28" s="10"/>
      <c r="E28" s="14">
        <f t="shared" si="0"/>
        <v>0</v>
      </c>
    </row>
    <row r="29" spans="1:5" ht="15.75" thickBot="1">
      <c r="A29" s="67" t="s">
        <v>302</v>
      </c>
      <c r="B29" s="53" t="s">
        <v>120</v>
      </c>
      <c r="C29" s="1">
        <v>25</v>
      </c>
      <c r="D29" s="10"/>
      <c r="E29" s="14">
        <f t="shared" si="0"/>
        <v>0</v>
      </c>
    </row>
    <row r="30" spans="1:5" ht="15.75" thickBot="1">
      <c r="A30" s="67" t="s">
        <v>303</v>
      </c>
      <c r="B30" s="53" t="s">
        <v>120</v>
      </c>
      <c r="C30" s="1">
        <v>30</v>
      </c>
      <c r="D30" s="10"/>
      <c r="E30" s="23">
        <f t="shared" si="0"/>
        <v>0</v>
      </c>
    </row>
    <row r="31" spans="1:5" ht="30.75" thickBot="1">
      <c r="A31" s="67" t="s">
        <v>305</v>
      </c>
      <c r="B31" s="1"/>
      <c r="C31" s="1">
        <v>290</v>
      </c>
      <c r="D31" s="10"/>
      <c r="E31" s="23">
        <f t="shared" si="0"/>
        <v>0</v>
      </c>
    </row>
    <row r="32" spans="1:5" ht="15.75" thickBot="1">
      <c r="A32" s="67" t="s">
        <v>304</v>
      </c>
      <c r="B32" s="1"/>
      <c r="C32" s="1">
        <v>400</v>
      </c>
      <c r="D32" s="10"/>
      <c r="E32" s="23">
        <f>C32*D32</f>
        <v>0</v>
      </c>
    </row>
    <row r="33" spans="1:5" ht="15.75" thickBot="1">
      <c r="A33" s="88" t="s">
        <v>354</v>
      </c>
      <c r="B33" s="1"/>
      <c r="C33" s="1">
        <v>350</v>
      </c>
      <c r="D33" s="10"/>
      <c r="E33" s="77">
        <f>C33*D33</f>
        <v>0</v>
      </c>
    </row>
    <row r="34" spans="1:5" ht="19.5" thickBot="1">
      <c r="A34" s="132" t="s">
        <v>306</v>
      </c>
      <c r="B34" s="133"/>
      <c r="C34" s="133"/>
      <c r="D34" s="133"/>
      <c r="E34" s="134"/>
    </row>
    <row r="35" spans="1:5" ht="15.75" thickBot="1">
      <c r="A35" s="56" t="s">
        <v>312</v>
      </c>
      <c r="B35" s="1" t="s">
        <v>120</v>
      </c>
      <c r="C35" s="1">
        <v>100</v>
      </c>
      <c r="D35" s="10"/>
      <c r="E35" s="23">
        <f t="shared" si="0"/>
        <v>0</v>
      </c>
    </row>
    <row r="36" spans="1:5" ht="15.75" thickBot="1">
      <c r="A36" s="56" t="s">
        <v>313</v>
      </c>
      <c r="B36" s="1" t="s">
        <v>120</v>
      </c>
      <c r="C36" s="1">
        <v>90</v>
      </c>
      <c r="D36" s="10"/>
      <c r="E36" s="23">
        <f t="shared" si="0"/>
        <v>0</v>
      </c>
    </row>
    <row r="37" spans="1:5" ht="15.75" thickBot="1">
      <c r="A37" s="56" t="s">
        <v>307</v>
      </c>
      <c r="B37" s="1" t="s">
        <v>120</v>
      </c>
      <c r="C37" s="1">
        <v>65</v>
      </c>
      <c r="D37" s="10"/>
      <c r="E37" s="23">
        <f t="shared" si="0"/>
        <v>0</v>
      </c>
    </row>
    <row r="38" spans="1:5" ht="15.75" thickBot="1">
      <c r="A38" s="56" t="s">
        <v>308</v>
      </c>
      <c r="B38" s="1" t="s">
        <v>120</v>
      </c>
      <c r="C38" s="1">
        <v>45</v>
      </c>
      <c r="D38" s="10"/>
      <c r="E38" s="23">
        <f t="shared" si="0"/>
        <v>0</v>
      </c>
    </row>
    <row r="39" spans="1:5" ht="15.75" thickBot="1">
      <c r="A39" s="64" t="s">
        <v>309</v>
      </c>
      <c r="B39" s="1" t="s">
        <v>120</v>
      </c>
      <c r="C39" s="1">
        <v>45</v>
      </c>
      <c r="D39" s="10"/>
      <c r="E39" s="23">
        <f t="shared" si="0"/>
        <v>0</v>
      </c>
    </row>
    <row r="40" spans="1:5" ht="15.75" thickBot="1">
      <c r="A40" s="64" t="s">
        <v>310</v>
      </c>
      <c r="B40" s="1" t="s">
        <v>120</v>
      </c>
      <c r="C40" s="1">
        <v>45</v>
      </c>
      <c r="D40" s="10"/>
      <c r="E40" s="23">
        <f t="shared" si="0"/>
        <v>0</v>
      </c>
    </row>
    <row r="41" spans="1:5" ht="15.75" thickBot="1">
      <c r="A41" s="64" t="s">
        <v>311</v>
      </c>
      <c r="B41" s="1" t="s">
        <v>120</v>
      </c>
      <c r="C41" s="1">
        <v>150</v>
      </c>
      <c r="D41" s="10"/>
      <c r="E41" s="23">
        <f t="shared" si="0"/>
        <v>0</v>
      </c>
    </row>
    <row r="42" spans="1:5" ht="15.75" thickBot="1">
      <c r="A42" s="64" t="s">
        <v>314</v>
      </c>
      <c r="B42" s="1" t="s">
        <v>120</v>
      </c>
      <c r="C42" s="1">
        <v>30</v>
      </c>
      <c r="D42" s="10"/>
      <c r="E42" s="23">
        <f t="shared" si="0"/>
        <v>0</v>
      </c>
    </row>
    <row r="43" spans="1:5" ht="15.75" thickBot="1">
      <c r="A43" s="56" t="s">
        <v>315</v>
      </c>
      <c r="B43" s="1" t="s">
        <v>120</v>
      </c>
      <c r="C43" s="1">
        <v>30</v>
      </c>
      <c r="D43" s="10"/>
      <c r="E43" s="23">
        <f t="shared" si="0"/>
        <v>0</v>
      </c>
    </row>
    <row r="44" spans="1:5" ht="15.75" thickBot="1">
      <c r="A44" s="56" t="s">
        <v>316</v>
      </c>
      <c r="B44" s="1" t="s">
        <v>120</v>
      </c>
      <c r="C44" s="1">
        <v>40</v>
      </c>
      <c r="D44" s="10"/>
      <c r="E44" s="23">
        <f t="shared" si="0"/>
        <v>0</v>
      </c>
    </row>
    <row r="45" spans="1:5" ht="15.75" thickBot="1">
      <c r="A45" s="56" t="s">
        <v>322</v>
      </c>
      <c r="B45" s="1" t="s">
        <v>120</v>
      </c>
      <c r="C45" s="1">
        <v>40</v>
      </c>
      <c r="D45" s="10"/>
      <c r="E45" s="23">
        <f t="shared" si="0"/>
        <v>0</v>
      </c>
    </row>
    <row r="46" spans="1:5" ht="15.75" thickBot="1">
      <c r="A46" s="63" t="s">
        <v>317</v>
      </c>
      <c r="B46" s="1"/>
      <c r="C46" s="1">
        <v>150</v>
      </c>
      <c r="D46" s="10"/>
      <c r="E46" s="23">
        <f t="shared" si="0"/>
        <v>0</v>
      </c>
    </row>
    <row r="47" spans="1:5" ht="15.75" thickBot="1">
      <c r="A47" s="68" t="s">
        <v>323</v>
      </c>
      <c r="B47" s="1"/>
      <c r="C47" s="1">
        <v>200</v>
      </c>
      <c r="D47" s="10"/>
      <c r="E47" s="23">
        <f t="shared" si="0"/>
        <v>0</v>
      </c>
    </row>
    <row r="48" spans="1:12" ht="15.75" thickBot="1">
      <c r="A48" s="68" t="s">
        <v>324</v>
      </c>
      <c r="B48" s="1"/>
      <c r="C48" s="1">
        <v>250</v>
      </c>
      <c r="D48" s="10"/>
      <c r="E48" s="23">
        <f t="shared" si="0"/>
        <v>0</v>
      </c>
      <c r="J48" s="2"/>
      <c r="K48" s="2"/>
      <c r="L48" s="2"/>
    </row>
    <row r="49" spans="1:12" ht="15.75" thickBot="1">
      <c r="A49" s="68" t="s">
        <v>318</v>
      </c>
      <c r="B49" s="1"/>
      <c r="C49" s="1">
        <v>150</v>
      </c>
      <c r="D49" s="10"/>
      <c r="E49" s="23">
        <f t="shared" si="0"/>
        <v>0</v>
      </c>
      <c r="J49" s="78"/>
      <c r="K49" s="78"/>
      <c r="L49" s="78"/>
    </row>
    <row r="50" spans="1:12" ht="15.75" thickBot="1">
      <c r="A50" s="68" t="s">
        <v>325</v>
      </c>
      <c r="B50" s="1"/>
      <c r="C50" s="1">
        <v>100</v>
      </c>
      <c r="D50" s="10"/>
      <c r="E50" s="23">
        <f t="shared" si="0"/>
        <v>0</v>
      </c>
      <c r="J50" s="78"/>
      <c r="K50" s="78"/>
      <c r="L50" s="78"/>
    </row>
    <row r="51" spans="1:12" ht="16.5" thickBot="1">
      <c r="A51" s="68" t="s">
        <v>319</v>
      </c>
      <c r="B51" s="1" t="s">
        <v>120</v>
      </c>
      <c r="C51" s="1">
        <v>150</v>
      </c>
      <c r="D51" s="10"/>
      <c r="E51" s="23">
        <f t="shared" si="0"/>
        <v>0</v>
      </c>
      <c r="J51" s="78"/>
      <c r="K51" s="84"/>
      <c r="L51" s="78"/>
    </row>
    <row r="52" spans="1:12" ht="30.75" thickBot="1">
      <c r="A52" s="75" t="s">
        <v>320</v>
      </c>
      <c r="C52" s="69">
        <v>250</v>
      </c>
      <c r="E52" s="70">
        <f t="shared" si="0"/>
        <v>0</v>
      </c>
      <c r="J52" s="78"/>
      <c r="K52" s="84"/>
      <c r="L52" s="78"/>
    </row>
    <row r="53" spans="1:12" ht="30.75" thickBot="1">
      <c r="A53" s="63" t="s">
        <v>321</v>
      </c>
      <c r="B53" s="74"/>
      <c r="C53" s="72">
        <v>264</v>
      </c>
      <c r="D53" s="71"/>
      <c r="E53" s="77">
        <f t="shared" si="0"/>
        <v>0</v>
      </c>
      <c r="J53" s="78"/>
      <c r="K53" s="78"/>
      <c r="L53" s="78"/>
    </row>
    <row r="54" spans="1:12" ht="16.5" thickBot="1">
      <c r="A54" s="73" t="s">
        <v>326</v>
      </c>
      <c r="B54" s="74" t="s">
        <v>120</v>
      </c>
      <c r="C54" s="74">
        <v>5</v>
      </c>
      <c r="D54" s="71"/>
      <c r="E54" s="77">
        <f t="shared" si="0"/>
        <v>0</v>
      </c>
      <c r="J54" s="78"/>
      <c r="K54" s="78"/>
      <c r="L54" s="78"/>
    </row>
    <row r="55" spans="1:12" ht="16.5" thickBot="1">
      <c r="A55" s="73" t="s">
        <v>345</v>
      </c>
      <c r="B55" s="74"/>
      <c r="C55" s="74">
        <v>7</v>
      </c>
      <c r="D55" s="71"/>
      <c r="E55" s="77">
        <f t="shared" si="0"/>
        <v>0</v>
      </c>
      <c r="J55" s="78"/>
      <c r="K55" s="78"/>
      <c r="L55" s="78"/>
    </row>
    <row r="56" spans="1:12" ht="16.5" thickBot="1">
      <c r="A56" s="73" t="s">
        <v>327</v>
      </c>
      <c r="B56" s="74" t="s">
        <v>120</v>
      </c>
      <c r="C56" s="74">
        <v>100</v>
      </c>
      <c r="D56" s="71"/>
      <c r="E56" s="77">
        <f t="shared" si="0"/>
        <v>0</v>
      </c>
      <c r="J56" s="2"/>
      <c r="K56" s="2"/>
      <c r="L56" s="2"/>
    </row>
    <row r="57" spans="1:5" ht="16.5" thickBot="1">
      <c r="A57" s="73" t="s">
        <v>328</v>
      </c>
      <c r="B57" s="74" t="s">
        <v>120</v>
      </c>
      <c r="C57" s="72">
        <v>20</v>
      </c>
      <c r="D57" s="71"/>
      <c r="E57" s="77">
        <f t="shared" si="0"/>
        <v>0</v>
      </c>
    </row>
    <row r="58" spans="1:5" ht="16.5" thickBot="1">
      <c r="A58" s="73" t="s">
        <v>328</v>
      </c>
      <c r="B58" s="74" t="s">
        <v>344</v>
      </c>
      <c r="C58" s="72">
        <v>100</v>
      </c>
      <c r="D58" s="71"/>
      <c r="E58" s="77">
        <f t="shared" si="0"/>
        <v>0</v>
      </c>
    </row>
    <row r="59" spans="1:5" ht="32.25" thickBot="1">
      <c r="A59" s="73" t="s">
        <v>335</v>
      </c>
      <c r="B59" s="74"/>
      <c r="C59" s="81">
        <v>150</v>
      </c>
      <c r="D59" s="71"/>
      <c r="E59" s="77">
        <f t="shared" si="0"/>
        <v>0</v>
      </c>
    </row>
    <row r="60" spans="1:5" ht="16.5" thickBot="1">
      <c r="A60" s="73" t="s">
        <v>329</v>
      </c>
      <c r="B60" s="74"/>
      <c r="C60" s="81">
        <v>650</v>
      </c>
      <c r="D60" s="71"/>
      <c r="E60" s="77">
        <f t="shared" si="0"/>
        <v>0</v>
      </c>
    </row>
    <row r="61" spans="1:5" ht="16.5" thickBot="1">
      <c r="A61" s="73" t="s">
        <v>346</v>
      </c>
      <c r="B61" s="74" t="s">
        <v>347</v>
      </c>
      <c r="C61" s="81">
        <v>15</v>
      </c>
      <c r="D61" s="71"/>
      <c r="E61" s="77">
        <f t="shared" si="0"/>
        <v>0</v>
      </c>
    </row>
    <row r="62" spans="1:5" ht="16.5" thickBot="1">
      <c r="A62" s="73" t="s">
        <v>346</v>
      </c>
      <c r="B62" s="74" t="s">
        <v>344</v>
      </c>
      <c r="C62" s="81">
        <v>100</v>
      </c>
      <c r="D62" s="71"/>
      <c r="E62" s="77">
        <f t="shared" si="0"/>
        <v>0</v>
      </c>
    </row>
    <row r="63" spans="1:5" ht="15.75" customHeight="1" thickBot="1">
      <c r="A63" s="135" t="s">
        <v>336</v>
      </c>
      <c r="B63" s="136"/>
      <c r="C63" s="136"/>
      <c r="D63" s="136"/>
      <c r="E63" s="137"/>
    </row>
    <row r="64" spans="1:5" ht="30.75" thickBot="1">
      <c r="A64" s="63" t="s">
        <v>337</v>
      </c>
      <c r="B64" s="81" t="s">
        <v>120</v>
      </c>
      <c r="C64" s="81">
        <v>169</v>
      </c>
      <c r="D64" s="80"/>
      <c r="E64" s="82">
        <f aca="true" t="shared" si="1" ref="E64:E69">D64*C64</f>
        <v>0</v>
      </c>
    </row>
    <row r="65" spans="1:5" ht="15.75" thickBot="1">
      <c r="A65" s="79" t="s">
        <v>338</v>
      </c>
      <c r="B65" s="81" t="s">
        <v>343</v>
      </c>
      <c r="C65" s="81">
        <v>90</v>
      </c>
      <c r="D65" s="80"/>
      <c r="E65" s="82">
        <f t="shared" si="1"/>
        <v>0</v>
      </c>
    </row>
    <row r="66" spans="1:5" ht="15.75" thickBot="1">
      <c r="A66" s="63" t="s">
        <v>339</v>
      </c>
      <c r="B66" s="81"/>
      <c r="C66" s="81">
        <v>100</v>
      </c>
      <c r="D66" s="80"/>
      <c r="E66" s="82">
        <f t="shared" si="1"/>
        <v>0</v>
      </c>
    </row>
    <row r="67" spans="1:5" ht="30.75" thickBot="1">
      <c r="A67" s="63" t="s">
        <v>340</v>
      </c>
      <c r="B67" s="74"/>
      <c r="C67" s="74">
        <v>1890</v>
      </c>
      <c r="D67" s="71"/>
      <c r="E67" s="82">
        <f t="shared" si="1"/>
        <v>0</v>
      </c>
    </row>
    <row r="68" spans="1:5" ht="15.75" thickBot="1">
      <c r="A68" s="79" t="s">
        <v>341</v>
      </c>
      <c r="B68" s="71"/>
      <c r="C68" s="74">
        <v>1400</v>
      </c>
      <c r="D68" s="71"/>
      <c r="E68" s="82">
        <f t="shared" si="1"/>
        <v>0</v>
      </c>
    </row>
    <row r="69" spans="1:5" ht="15.75" thickBot="1">
      <c r="A69" s="67" t="s">
        <v>342</v>
      </c>
      <c r="B69" s="71"/>
      <c r="C69" s="74">
        <v>150</v>
      </c>
      <c r="D69" s="71"/>
      <c r="E69" s="82">
        <f t="shared" si="1"/>
        <v>0</v>
      </c>
    </row>
    <row r="71" spans="4:5" ht="15">
      <c r="D71" s="83" t="s">
        <v>348</v>
      </c>
      <c r="E71" s="76">
        <f>SUM(E7:E70)</f>
        <v>0</v>
      </c>
    </row>
  </sheetData>
  <sheetProtection/>
  <mergeCells count="9">
    <mergeCell ref="A34:E34"/>
    <mergeCell ref="A63:E63"/>
    <mergeCell ref="A1:E1"/>
    <mergeCell ref="A2:C2"/>
    <mergeCell ref="D2:E2"/>
    <mergeCell ref="A3:C3"/>
    <mergeCell ref="D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Magazin_abb</cp:lastModifiedBy>
  <cp:lastPrinted>2012-06-18T13:19:54Z</cp:lastPrinted>
  <dcterms:created xsi:type="dcterms:W3CDTF">2011-07-20T09:17:55Z</dcterms:created>
  <dcterms:modified xsi:type="dcterms:W3CDTF">2017-04-18T10:12:50Z</dcterms:modified>
  <cp:category/>
  <cp:version/>
  <cp:contentType/>
  <cp:contentStatus/>
</cp:coreProperties>
</file>